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320" windowHeight="7770" tabRatio="908" firstSheet="7" activeTab="17"/>
  </bookViews>
  <sheets>
    <sheet name="党院办" sheetId="17" r:id="rId1"/>
    <sheet name="党委组织部 统战部 机关党委" sheetId="7" r:id="rId2"/>
    <sheet name="宣传部" sheetId="13" r:id="rId3"/>
    <sheet name="纪委办、监察审计" sheetId="5" r:id="rId4"/>
    <sheet name="工会" sheetId="1" r:id="rId5"/>
    <sheet name="团委" sheetId="6" r:id="rId6"/>
    <sheet name="教务处" sheetId="22" r:id="rId7"/>
    <sheet name="人事处" sheetId="18" r:id="rId8"/>
    <sheet name="科研处学报" sheetId="11" r:id="rId9"/>
    <sheet name="学工部" sheetId="21" r:id="rId10"/>
    <sheet name="保卫部" sheetId="20" r:id="rId11"/>
    <sheet name="国际交流合作处（港澳台办）" sheetId="12" r:id="rId12"/>
    <sheet name="计划财务处" sheetId="14" r:id="rId13"/>
    <sheet name="地方合作处" sheetId="2" r:id="rId14"/>
    <sheet name="招生就业处" sheetId="16" r:id="rId15"/>
    <sheet name="发展规划处" sheetId="23" r:id="rId16"/>
    <sheet name="后勤基建" sheetId="9" r:id="rId17"/>
    <sheet name="督导质监" sheetId="19" r:id="rId18"/>
    <sheet name="图书馆" sheetId="10" r:id="rId19"/>
    <sheet name="信息技术中心" sheetId="15" r:id="rId20"/>
  </sheets>
  <calcPr calcId="114210"/>
</workbook>
</file>

<file path=xl/calcChain.xml><?xml version="1.0" encoding="utf-8"?>
<calcChain xmlns="http://schemas.openxmlformats.org/spreadsheetml/2006/main">
  <c r="E14" i="17"/>
  <c r="E15" i="9"/>
</calcChain>
</file>

<file path=xl/sharedStrings.xml><?xml version="1.0" encoding="utf-8"?>
<sst xmlns="http://schemas.openxmlformats.org/spreadsheetml/2006/main" count="452" uniqueCount="364">
  <si>
    <t>1.负责临时卡的办卡、退卡、挂失等相关业务办理。
2.负责现金充值，并将每天卡充值的现金上交财务。
3.配合采集所有经营户的数据，并将数据加以妥善整理保管。
4.完成后勤处领导交办的其他工作。</t>
  </si>
  <si>
    <t>序号</t>
  </si>
  <si>
    <r>
      <t xml:space="preserve">岗位职责           </t>
    </r>
    <r>
      <rPr>
        <b/>
        <sz val="9"/>
        <color indexed="8"/>
        <rFont val="宋体"/>
        <charset val="134"/>
      </rPr>
      <t>（填写重点，简明扼要）</t>
    </r>
    <phoneticPr fontId="3" type="noConversion"/>
  </si>
  <si>
    <t>岗位数</t>
  </si>
  <si>
    <t>办公室主任岗</t>
  </si>
  <si>
    <t xml:space="preserve">1．协助馆长制订和落实本馆各种规章制度，做好各类报表的统计工作。
2．协助馆长完成人事管理与考核工作。
3．负责文件与档案的收发管理工作。负责全馆设备的资产管理工作。
4．负责对外交流及各种会议的组织安排工作。做好馆内对外宣传工作。
</t>
    <phoneticPr fontId="3" type="noConversion"/>
  </si>
  <si>
    <t>读者工作部主任岗</t>
  </si>
  <si>
    <t>借还书处岗</t>
  </si>
  <si>
    <t>一楼借阅区岗</t>
  </si>
  <si>
    <t>二楼借阅区岗</t>
  </si>
  <si>
    <t>1．负责204专业阅览室和210第一借阅区的图书管理和外文期刊管理工作。负责本区域电脑开关机等管理工作，负责本区域走道休闲区秩序维护工作。
2．创造一个舒适、文明的借阅环境。经常保持书架上的图书摆放整齐有序，库内阅览桌椅摆放整齐。图书当天归架，及时调整。
3．准时开馆，严格执行各室相关借阅规则，及时组织修补破损书刊。
4．认真做好借阅区巡视，维持正常的阅览秩序。</t>
    <phoneticPr fontId="3" type="noConversion"/>
  </si>
  <si>
    <t>三楼借阅区岗</t>
  </si>
  <si>
    <t>四楼借阅区岗</t>
  </si>
  <si>
    <t>五楼借阅区岗</t>
  </si>
  <si>
    <t xml:space="preserve">1．负责304纺织服装借阅区和510第四借阅区图书管理工作；负责本区域电脑开关机等管理工作，负责本区域走道休闲区秩序维护工作。
2．创造一个舒适、文明的借阅环境。经常保持书架上的图书摆放整齐有序，库内阅览桌椅摆放整齐。图书当天归架，及时调整。
3．准时开馆，严格执行各室相关借阅规则，及时组织修补破损书刊。
4．认真做好借阅区巡视，维持正常的阅览秩序。
</t>
    <phoneticPr fontId="3" type="noConversion"/>
  </si>
  <si>
    <t>阅读推广岗</t>
  </si>
  <si>
    <t>1．工作责任心强，了解当代的大学生的思想动态，具有强烈的读者服务意识，能够保证随时随地为读者解决相关问题。
2．具有本科及以上学历。
3．具有较强的组织、协调能力。具备组织论坛、沙龙、讲座等能力。</t>
    <phoneticPr fontId="3" type="noConversion"/>
  </si>
  <si>
    <t xml:space="preserve">1．负责图书馆沙龙、讲座、读者交流等阅读活动选题、策划、实施；负责图书馆新书展示台图书遴选，热门书遴选及专题书展等活动；
2. 负责读者阅读兴趣群体的构建工作，并对学生的阅读进行各类资源推荐与指导。
3．制定并实施图书馆读者人文素养提升计划，负责图书馆读书节中的各项活动。
4．联络学院其它部门和学生社团，开展形式多样的阅读推广活动。
</t>
    <phoneticPr fontId="3" type="noConversion"/>
  </si>
  <si>
    <t>文献资源建设部主任岗</t>
  </si>
  <si>
    <t>图书分编岗</t>
    <phoneticPr fontId="3" type="noConversion"/>
  </si>
  <si>
    <t>中外文报刊管理岗</t>
    <phoneticPr fontId="3" type="noConversion"/>
  </si>
  <si>
    <t>信息部主任岗</t>
    <phoneticPr fontId="3" type="noConversion"/>
  </si>
  <si>
    <t>信息素养培训岗</t>
  </si>
  <si>
    <t>数图建设与服务岗</t>
    <phoneticPr fontId="3" type="noConversion"/>
  </si>
  <si>
    <t>特色资源建设岗</t>
    <phoneticPr fontId="3" type="noConversion"/>
  </si>
  <si>
    <t>项目管理、社科联、科研平台建设</t>
    <phoneticPr fontId="3" type="noConversion"/>
  </si>
  <si>
    <t>1. 政治思想素质高，有吃苦耐劳精神；
2. 有一定的判断分析能力，良好的沟通协调、执行能力、学习能力、应变能力；
3. 坚持原则，秉公办事，严守机密；
4. 硕士研究生学历；
5. 工作认真细心，积极主动，有较强的服务意识，能够有效开展工作；
6. 熟练使用办公软件，具有较强的计算机操作能力；
7. 有过相关工作经历者优先。</t>
    <phoneticPr fontId="3" type="noConversion"/>
  </si>
  <si>
    <t xml:space="preserve">1. 负责市、省、国家等各级纵向自然科学项目的申报、中期及结题管理工作；
2. 负责市、省、国家等各级纵向社会科学项目的申报、中期及结题管理工作；
3. 负责省市各级教育等其他限项类别的纵向项目的材料审核、专家评审组织、申报推荐、中期及结题管理工作；
4. 负责各级各类科研成果奖励的申报工作；
5. 负责院内教师工作室的申报、管理工作；
6. 负责院内科研团队的申报、管理工作；
7. 负责纵向项目科研经费管理及经费本的制作工作；
8. 负责科研处日常通知、新闻等信息的报送工作；
9. 负责科研管理系统中纵向科研项目的导入、审核和管理工作；
10. 负责院内社科联的日常管理工作；
11. 负责宁波市社科联及浙江省社科联的项目申报、立项及结题管理工作；
12. 负责宁波市社科联及浙江省社科联活动的申报及管理工作；
13. 做好宁波市社科联及浙江省社科联交办的数据统计、总结管理等工作；
14. 负责省市科研先进等的推荐工作；
15. 做好省市社科联带头人的推荐、培育和管理工作；
16. 参加项目管理培训会议，增强业务能力；
17. 负责科研处办公室日常管理工作；
18.负责科研平台的建设
19. 完成领导交付的其他工作。
</t>
    <phoneticPr fontId="3" type="noConversion"/>
  </si>
  <si>
    <t>项目经费、科协及科研成果转化</t>
    <phoneticPr fontId="3" type="noConversion"/>
  </si>
  <si>
    <t xml:space="preserve">1. 政治思想素质高，有吃苦耐劳精神；
2. 有一定的判断分析能力，良好的沟通协调、执行能力、学习能力、应变能力
3. 坚持原则，秉公办事，严守机密；
4. 本科学历以上、硕士学位以上；
5. 工作认真细心，积极主动，有较强的服务意识，能够有效开展工作；
6. 熟练使用办公软件，具有较强的计算机操作能力；
7. 有过相关工作经历者优先。
</t>
    <phoneticPr fontId="3" type="noConversion"/>
  </si>
  <si>
    <t>科研考核及学报</t>
    <phoneticPr fontId="3" type="noConversion"/>
  </si>
  <si>
    <t xml:space="preserve">1. 政治思想素质高，有吃苦耐劳精神；
2. 有一定的判断分析能力，良好的沟通协调、执行能力、学习能力、应变能力；3、坚持原则，秉公办事，严守机密；
3. 本科学历，硕士学位。
4. 工作认真细心，积极主动，有较强的服务意识，能够有效开展工作；
5. 熟练使用办公软件，具有较强的计算机操作能力；
6. 熟练使用办公软件，具有较强的计算机操作能力；
7、有过相关工作经历者优先。
</t>
    <phoneticPr fontId="3" type="noConversion"/>
  </si>
  <si>
    <t xml:space="preserve">1. 负责全院教职工科研成果（论文、专利、专著、横向项目等）的认定和奖励工作；
2. 负责全院教职工科研工作量的学年度统计与考核工作；
3. 负责行政部门教职工参与院外纵向项目、论文、专著、教材、专利、获奖等项目及成果的日常审核工作；
4. 负责二级学院参与院外纵向项目、论文、专著、教材、专利、获奖等项目及成果的二级审核工作；
5. 负责科研管理系统的日常维护、管理、更新等；
6. 负责全院教职工科研项目经费的报销工作；
7. 负责学院科研数据的统计和申报工作；
8. 负责各级各类相关科研统计报表的填报工作；
9. 负责科研处的科研档案案归档及整理工作；
10. 负责科研处网站的更新工作；
11. 参加各类统计及考核培训；
12. 负责宁波市科技基础条件资源调查申报工作；
13. 负责宁波市教育局年报数据填报工作；
14.负责学报的部分工作
14. 完成领导交付的其他工作。
</t>
    <phoneticPr fontId="3" type="noConversion"/>
  </si>
  <si>
    <t>学报</t>
    <phoneticPr fontId="3" type="noConversion"/>
  </si>
  <si>
    <t xml:space="preserve">1、 自觉遵守学院和学报规章制度及本岗位各项工作流程；
2、 严格按责任编辑操作规范开展工作；
3、 能有效沟通专家、学者及进行业务指导；
4、 能够坚持的办刊理念，把握正确的政治方向；
5、 文字功底好，工作认真负责；
6、 服从上级工作安排，具备团队合作意识。
</t>
    <phoneticPr fontId="3" type="noConversion"/>
  </si>
  <si>
    <t>拟聘岗位数</t>
    <phoneticPr fontId="3" type="noConversion"/>
  </si>
  <si>
    <t>1</t>
    <phoneticPr fontId="3" type="noConversion"/>
  </si>
  <si>
    <t>招投标管理</t>
    <phoneticPr fontId="3" type="noConversion"/>
  </si>
  <si>
    <r>
      <t>1</t>
    </r>
    <r>
      <rPr>
        <sz val="9"/>
        <color indexed="8"/>
        <rFont val="宋体"/>
        <charset val="134"/>
      </rPr>
      <t xml:space="preserve">、政治思想素质高，有吃苦耐劳精神；
</t>
    </r>
    <r>
      <rPr>
        <sz val="9"/>
        <color indexed="8"/>
        <rFont val="Times New Roman"/>
        <family val="1"/>
      </rPr>
      <t>2</t>
    </r>
    <r>
      <rPr>
        <sz val="9"/>
        <color indexed="8"/>
        <rFont val="宋体"/>
        <charset val="134"/>
      </rPr>
      <t xml:space="preserve">、有一定的判断分析能力，良好的沟通协调、执行能力、学习能力、应变能力；
</t>
    </r>
    <r>
      <rPr>
        <sz val="9"/>
        <color indexed="8"/>
        <rFont val="Times New Roman"/>
        <family val="1"/>
      </rPr>
      <t>3</t>
    </r>
    <r>
      <rPr>
        <sz val="9"/>
        <color indexed="8"/>
        <rFont val="宋体"/>
        <charset val="134"/>
      </rPr>
      <t xml:space="preserve">、坚持原则，秉公办事，严守机密；
</t>
    </r>
    <r>
      <rPr>
        <sz val="9"/>
        <color indexed="8"/>
        <rFont val="Times New Roman"/>
        <family val="1"/>
      </rPr>
      <t>4</t>
    </r>
    <r>
      <rPr>
        <sz val="9"/>
        <color indexed="8"/>
        <rFont val="宋体"/>
        <charset val="134"/>
      </rPr>
      <t xml:space="preserve">、本科或以上学历；要求工科背景，计算机或机电类专业优先；
</t>
    </r>
    <r>
      <rPr>
        <sz val="9"/>
        <color indexed="8"/>
        <rFont val="Times New Roman"/>
        <family val="1"/>
      </rPr>
      <t>5</t>
    </r>
    <r>
      <rPr>
        <sz val="9"/>
        <color indexed="8"/>
        <rFont val="宋体"/>
        <charset val="134"/>
      </rPr>
      <t xml:space="preserve">、工作认真细心，积极主动，有较强的服务意识，能够有效开展工作；
</t>
    </r>
    <r>
      <rPr>
        <sz val="9"/>
        <color indexed="8"/>
        <rFont val="Times New Roman"/>
        <family val="1"/>
      </rPr>
      <t>6</t>
    </r>
    <r>
      <rPr>
        <sz val="9"/>
        <color indexed="8"/>
        <rFont val="宋体"/>
        <charset val="134"/>
      </rPr>
      <t>、熟练使用办公软件，具有较强的计算机操作能力。</t>
    </r>
    <phoneticPr fontId="3" type="noConversion"/>
  </si>
  <si>
    <t>1、根据政府集中采购目录和采购限额标准，对学校内获批的采购内容分类实施协议采购、电子竞价及项目招标；
2、完成与上述内容相关的配套工作，如采购预算及采购实施方案的报批、实施、文件材料归档移交等；
3、完成部门安排的其他工作。
（详细内容可查阅岗位说明书）</t>
    <phoneticPr fontId="3" type="noConversion"/>
  </si>
  <si>
    <t>2</t>
  </si>
  <si>
    <t>会计总帐复核</t>
    <phoneticPr fontId="3" type="noConversion"/>
  </si>
  <si>
    <r>
      <t>1</t>
    </r>
    <r>
      <rPr>
        <sz val="10.5"/>
        <color indexed="8"/>
        <rFont val="宋体"/>
        <charset val="134"/>
      </rPr>
      <t>、政治思想素质高，有吃苦耐劳精神；
2、有一定的判断分析能力，良好的沟通协调、执行能力、学习能力、应变能力；
3、坚持原则，秉公办事，严守机密；
4、本科或以上学历，财会类专业背景，特殊情况可放宽；
5、工作认真细心，积极主动，有较强的服务意识，能够有效开展工作；
6、熟练使用办公软件，具有较强的计算机操作能力。</t>
    </r>
    <phoneticPr fontId="3" type="noConversion"/>
  </si>
  <si>
    <t>1.负责日常经济业务核算的审核；
2.负责全处会计核算业务的综合指导及会计电算化工作规范；
3.合理设置会计核算科目、账簿和报表，学院项目核算指标体系管理以及各类项目经费的指标下拨；
4.负责法人和其他重要财务印鉴的保管和使用，学院保险柜钥匙的保管；
5.负责下达经审核批准的各部门经费预算指标，制作并发放经费卡；
6.学院月度财务报表编制、审核、报送。完成上级主管部门及财政部门所需各类统计报表的数据提交。
7.负责基建、工会、党费账目的年终决算报表的编制。
8.学院固定资产的登记入账的审核、核算。
9.负责根据复核岗审核的会计凭证，对学院银行支付及国库集中支付的授权审核工作。
10.负责按月核对国库支付账目并编制国库（直接支付及授权支付零余额账户）对账余额调节。
11.完成部门安排的其他工作。
（详细内容可查阅岗位说明书）</t>
    <phoneticPr fontId="3" type="noConversion"/>
  </si>
  <si>
    <t>3</t>
  </si>
  <si>
    <t>会计制单1</t>
    <phoneticPr fontId="3" type="noConversion"/>
  </si>
  <si>
    <t>4</t>
  </si>
  <si>
    <t>会计制单2</t>
    <phoneticPr fontId="3" type="noConversion"/>
  </si>
  <si>
    <t>1.熟练掌握会计电算化核算方法，复核记账凭证，确保记账凭证准确，复核无误；
2.正确运用各级会计科目，熟练使用会计软件系统编制记账凭证，正确进行会计核算，确保记账凭证格式规范、内容完整、摘要简明、数字准确、单面清洁。
3.负责辅助学院、各部门二级预算核拨经费及学院预算外核拨经费的核算。
4.负责辅助核算国际学院(中日，中韩，中英)各项目经费的核算。
5.负责基建、工会、党费账目的会计核算工作。
6.负责及时掌握银行存款和库存现金余额，监督现金出纳控制库存现金限额。
7.负责学院年终往来明细账务的核对及摧缴工作。
8.负责事业单位往来票据、各类横向科研课题及培训项目等应税票据的开具、核算
9.严格控制经费预算指标，对于超出预算指标的资金业务严格按预算外经费支出审批程序办理。
10.完成部门安排的其他工作。</t>
    <phoneticPr fontId="3" type="noConversion"/>
  </si>
  <si>
    <t>5</t>
  </si>
  <si>
    <t>出纳（银行出纳和现金出纳）</t>
    <phoneticPr fontId="3" type="noConversion"/>
  </si>
  <si>
    <t>1.严格执行资金管理内部控制制度，对经手的现金收支业务的合法性、合规性负有直接审查责任。
2.保管库存现金、出纳印章、银行重要空白凭证登记保管及保险柜钥匙，确保现金安全。
3.根据会计复核岗已复核记账凭证进行资金收付业务。
4.学院网上银行支付的录入，国库集中支付系统收付业务的录入工作。
5.签发转账支票和现金支票
6.核对银行对账单，查询和清理未达账目，按月及时编制银行存款余额调节表。
7.完成部门安排的其他工作。
（详细内容可查阅岗位说明书）</t>
    <phoneticPr fontId="3" type="noConversion"/>
  </si>
  <si>
    <t>6</t>
  </si>
  <si>
    <t>收费管理</t>
    <phoneticPr fontId="3" type="noConversion"/>
  </si>
  <si>
    <t>1、各种收费项目的立项、变更、年审报批以及各类费用收缴情况的监督、检查。
2.新老生学杂费的收缴工作及票据打印、归档以及与此相关的账目核对、登录等。
3、负责各种收费票据的领用、缴销和核对；，及时审核开票金额与资金收缴金额，确保收费资金足额、及时入账，负责办理学生收费票据查询工作。
4、负责学费收费票据存根联的装订、结报和保管工作。
5、负责及时向财政申报学生退学或遇因收费标准调整等原因的退款数据，并及时向财政请收该款项。
6、负责及时向财政请退学生代管费。
7.负责学生各类奖助学金的发放工作。
8.根据年度招生及缴费情况编制学院年度计划指标预算。
9.负责本部门设备资产的台账登记和实物管理。
10.完成部门安排的其他工作。
（详细内容可查阅岗位说明书）</t>
    <phoneticPr fontId="3" type="noConversion"/>
  </si>
  <si>
    <t>7</t>
  </si>
  <si>
    <t>综合管理</t>
    <phoneticPr fontId="3" type="noConversion"/>
  </si>
  <si>
    <r>
      <t>1</t>
    </r>
    <r>
      <rPr>
        <sz val="10.5"/>
        <color indexed="8"/>
        <rFont val="宋体"/>
        <charset val="134"/>
      </rPr>
      <t xml:space="preserve">、政治思想素质高，有吃苦耐劳精神；
</t>
    </r>
    <r>
      <rPr>
        <sz val="10.5"/>
        <color indexed="8"/>
        <rFont val="Times New Roman"/>
        <family val="1"/>
      </rPr>
      <t>2</t>
    </r>
    <r>
      <rPr>
        <sz val="10.5"/>
        <color indexed="8"/>
        <rFont val="宋体"/>
        <charset val="134"/>
      </rPr>
      <t xml:space="preserve">、有一定的判断分析能力，良好的沟通协调、执行能力、学习能力、应变能力；
</t>
    </r>
    <r>
      <rPr>
        <sz val="10.5"/>
        <color indexed="8"/>
        <rFont val="Times New Roman"/>
        <family val="1"/>
      </rPr>
      <t>3</t>
    </r>
    <r>
      <rPr>
        <sz val="10.5"/>
        <color indexed="8"/>
        <rFont val="宋体"/>
        <charset val="134"/>
      </rPr>
      <t xml:space="preserve">、坚持原则，秉公办事，严守机密；
</t>
    </r>
    <r>
      <rPr>
        <sz val="10.5"/>
        <color indexed="8"/>
        <rFont val="Times New Roman"/>
        <family val="1"/>
      </rPr>
      <t>4</t>
    </r>
    <r>
      <rPr>
        <sz val="10.5"/>
        <color indexed="8"/>
        <rFont val="宋体"/>
        <charset val="134"/>
      </rPr>
      <t xml:space="preserve">、本科或以上学历，特殊情况可放宽；
</t>
    </r>
    <r>
      <rPr>
        <sz val="10.5"/>
        <color indexed="8"/>
        <rFont val="Times New Roman"/>
        <family val="1"/>
      </rPr>
      <t>5</t>
    </r>
    <r>
      <rPr>
        <sz val="10.5"/>
        <color indexed="8"/>
        <rFont val="宋体"/>
        <charset val="134"/>
      </rPr>
      <t xml:space="preserve">、工作认真细心，积极主动，有较强的服务意识，能够有效开展工作；
</t>
    </r>
    <r>
      <rPr>
        <sz val="10.5"/>
        <color indexed="8"/>
        <rFont val="Times New Roman"/>
        <family val="1"/>
      </rPr>
      <t>11、熟练使用办公软件，具有较强的计算机操作能力。</t>
    </r>
    <r>
      <rPr>
        <sz val="10.5"/>
        <color indexed="8"/>
        <rFont val="宋体"/>
        <charset val="134"/>
      </rPr>
      <t/>
    </r>
    <phoneticPr fontId="3" type="noConversion"/>
  </si>
  <si>
    <t>1.负责全校职工工资账户和公务卡账户的开立、变更和相关信息的查询工作。
2.负责学院各类人员经费工资系统、酬金软件的数据录入及发放。
3.学院住房公积金的汇缴清算、上报及其他相关的工作； 
4.负责学院个人所得税和横向科研课题及各类培训等其他应税项目的纳税申报。
5.负责财务处各种文件、文档、台账、凭证等归档整理工作；
6.负责全处安全协管工作,协助保卫处完成部门安全督查管理。
7.固定资产年度台账登记核对、折旧计提、年终固定资产的盘点组织。
8.完成部门安排的其他工作。
（详细内容可查阅岗位说明书）</t>
    <phoneticPr fontId="3" type="noConversion"/>
  </si>
  <si>
    <t>序号</t>
    <phoneticPr fontId="27" type="noConversion"/>
  </si>
  <si>
    <t>拟聘岗位名称</t>
    <phoneticPr fontId="27" type="noConversion"/>
  </si>
  <si>
    <t>任职条件</t>
    <phoneticPr fontId="27" type="noConversion"/>
  </si>
  <si>
    <t>岗位职责（填写重点，简明扼要）</t>
    <phoneticPr fontId="27" type="noConversion"/>
  </si>
  <si>
    <t>岗位数</t>
    <phoneticPr fontId="27" type="noConversion"/>
  </si>
  <si>
    <t>备注</t>
    <phoneticPr fontId="27" type="noConversion"/>
  </si>
  <si>
    <t>总工程师（兼网络安全工程师）</t>
  </si>
  <si>
    <t>1、政治思想素质高，有吃苦耐劳精神；
2、有一定的判断分析能力，良好的沟通协调、执行能力、学习能力、应变能力；
3、坚持原则，秉公办事，严守机密；
4、计算机相关专业硕士及以上；
5、熟悉有线网络、无线网络的技术方案；掌握计算机服务器、存储等设备设施的安装、配置、管理技能；
6、了解常见操作系统、数据库的部署与管理；掌握网络设备、操作系统、数据库、中间件服务器、应用系统等常见安全问题及技防措施；熟悉常见弱电系统的建设与配置；
7、拥有五年以上的网络系统运维经验.</t>
    <phoneticPr fontId="27" type="noConversion"/>
  </si>
  <si>
    <t>负责学校信息化建设的规范制定与执行；负责学校信息化基础环境的建设与运维；生活区网络的接入与管理；网络与信息安全管理等。</t>
    <phoneticPr fontId="27" type="noConversion"/>
  </si>
  <si>
    <t>网络工程师（兼应用服务）</t>
    <phoneticPr fontId="27" type="noConversion"/>
  </si>
  <si>
    <t xml:space="preserve">1、政治思想素质高，有吃苦耐劳精神；
2、有一定的判断分析能力，良好的沟通协调、执行能力、学习能力、应变能力；
3、坚持原则，秉公办事，严守机密；
4、计算机相关专业硕士及以上；
5、工作态度认真、细致、负责，能承受较大工作压力；
6、能够独立校园网有线与无线系统的日常运维管理，独立完成网络系统建设文档的整理；
7、具备完整的计算机软硬件知识、网络知识和实践技能，具备服务器配置和管理能力，可独立完成各类网络服务的配置和维护，具有较强的网络维护能力、软件应用指导能力；
8、相关工作三年及以上工作经验。
</t>
    <phoneticPr fontId="27" type="noConversion"/>
  </si>
  <si>
    <t>负责校园网络的规划建设与核心网络设备维护；负责学校网络基础设施的运维。校园网络管线、弱电间等设施设备的管理；各类校园网络终端设备管理；管理10个应用系统。</t>
    <phoneticPr fontId="27" type="noConversion"/>
  </si>
  <si>
    <t>IDC机房工程师（兼档案管理，应用服务）</t>
    <phoneticPr fontId="27" type="noConversion"/>
  </si>
  <si>
    <t xml:space="preserve">1、政治思想素质高，有吃苦耐劳精神；
2、有一定的判断分析能力，良好的沟通协调、执行能力、学习能力、应变能力；
3、坚持原则，秉公办事，严守机密；
4、计算机相关专业研究生及以上学历；
5、工作态度认真、细致、负责，能承受较大工作压力；
6、能够独立完成数据中心机房基础设施及机器设备的日常管理与维护巡检，保持机房运行环境的良好状态；能够独立完成档案整理工作，能够独立完成学院关键数据的备份及还原任务；
7、具备完整的计算机软硬件知识、网络知识和实践技能，具备服务器配置和管理能力，可独立完成各类网络服务的配置和维护，具有较强的网络维护能力、软件应用指导能力；
8、相关工作三年及以上工作经验。
</t>
    <phoneticPr fontId="27" type="noConversion"/>
  </si>
  <si>
    <t>负责数据中心机房的建设与运维管理；服务器、存储、系统级软件支撑环境等IT基础设施与环境的安装、配置、运维、管理；数字图书馆硬件设备运维；信息技术中心档案管理；管理10个应用系统。</t>
    <phoneticPr fontId="27" type="noConversion"/>
  </si>
  <si>
    <t>数据库及应用管理工程师</t>
  </si>
  <si>
    <t>1、政治思想素质高，有吃苦耐劳精神；
2、有良好的判断分析能力，良好的沟通协调、执行能力、学习能力、应变能力；
3、坚持原则，秉公办事，严守机密；
4、计算机相关专业硕士及以上；
5、工作认真细心，积极主动，有较强的服务意识，能够有效开展工作；
6、具备完整的计算机软硬件知识、网络知识和实践技能，具备服务器配置和管理能力，可独立完成各类网络服务的配置和维护，具有较强的网络维护能力、软件应用指导能力；
7、熟练掌握软件开发技术，精通编程工具，具有编码和撰写文档的能力，熟悉软件开发流程、设计模式、体系结构；
8、理解ODI系统的体系架构，熟练掌握ODI接口的开发和管理技术；
9、熟练掌握ORACLE、SQL Server、MYSQL等不同类型数据库的管理，精通使用SQL语言；
10、熟练使用办公软件，维护各类文档；相关工作三年及以上工作经验。</t>
    <phoneticPr fontId="27" type="noConversion"/>
  </si>
  <si>
    <t>负责学校核心数据与信息交换中心平台建设与运维；学校部门业务应用系统建设运维的技术支持；业务应用系统与校园信息平台的集成；开展大数据研究分析工作，为学校决策提供支持；</t>
    <phoneticPr fontId="27" type="noConversion"/>
  </si>
  <si>
    <t>信息化教学管理员</t>
  </si>
  <si>
    <t>1、政治思想素质高，有吃苦耐劳精神；
2、有一定的判断分析能力，良好的沟通协调、执行能力、学习能力、应变能力；
3、坚持原则，秉公办事，严守机密；
4、计算机相关专业硕士及以上；
5、工作认真细心，积极主动，有较强的服务意识，能够有效开展工作；
6、熟练使用信息化教学软件，具有较强的计算机操作能力；
7、能够独立完成学院数字教学平台（得实、超星、同方）的管理与维护，能够独立完成智慧教室设备的使用、管理与维护工作；
8、能够完成信息化教学比赛材料的制作与报送；
9、有过相关工作经历者优先。</t>
    <phoneticPr fontId="27" type="noConversion"/>
  </si>
  <si>
    <t>负责学校电化教学的技术支持。提供多媒体教学资源制作的技术服务；维护学校数字化教学资源平台（得实、超星、同方等）；培训教师使用各类教学资源平台；信息化教学比赛组织与材料报送。</t>
    <phoneticPr fontId="27" type="noConversion"/>
  </si>
  <si>
    <t>多媒体教室管理员</t>
  </si>
  <si>
    <t>1、政治思想素质高，有吃苦耐劳精神；
2、有一定的判断分析能力，良好的沟通协调、执行能力、学习能力、应变能力；
3、计算机相关专业本科及以上；；
4、工作认真细心，积极主动，有较强的服务意识，能够有效开展工作；
5、熟练使用办公软件，具有较强的计算机操作能力；
6、能独立完成多媒体教室的设备日常管理与维护，能独立标准化电子考场设备的日常管理与维护
7、相关工作三年及以上工作经验。</t>
    <phoneticPr fontId="27" type="noConversion"/>
  </si>
  <si>
    <t>负责学校多媒体教室的设备运行与维护（管理不超过100个多媒体教室）；负责电子考场设备的运行与维护。</t>
    <phoneticPr fontId="27" type="noConversion"/>
  </si>
  <si>
    <t>电话及校园卡工程师（兼多媒体教室管理员</t>
  </si>
  <si>
    <r>
      <t>(</t>
    </r>
    <r>
      <rPr>
        <b/>
        <u/>
        <sz val="16"/>
        <color indexed="8"/>
        <rFont val="宋体"/>
        <charset val="134"/>
      </rPr>
      <t xml:space="preserve">               党委（院长）办公室         </t>
    </r>
    <r>
      <rPr>
        <b/>
        <sz val="16"/>
        <color indexed="8"/>
        <rFont val="宋体"/>
        <charset val="134"/>
      </rPr>
      <t>)岗位设置表</t>
    </r>
    <phoneticPr fontId="3" type="noConversion"/>
  </si>
  <si>
    <t>档案管理&lt;1&gt;</t>
    <phoneticPr fontId="3" type="noConversion"/>
  </si>
  <si>
    <r>
      <rPr>
        <sz val="8"/>
        <color indexed="8"/>
        <rFont val="宋体"/>
        <charset val="134"/>
      </rPr>
      <t>1、政治思想素质高，有吃苦耐劳精神，有主动服务的意识；2、有良好的判断分析能力，沟通协调能力、不断学习能力，能胜任临时性加班任务；3、坚持原则，秉公办事，严守机密；
4、本科学历；党员、入党积极分子优先考虑；5、工作认真细心，积极主动，有独立开展工作的能力；6、有较强的学习能力，熟练使用办公软件；7、具有档案管理资格证书，有过相关工作经历者优先。</t>
    </r>
    <r>
      <rPr>
        <sz val="11"/>
        <color theme="1"/>
        <rFont val="宋体"/>
        <charset val="134"/>
        <scheme val="minor"/>
      </rPr>
      <t xml:space="preserve">
</t>
    </r>
    <phoneticPr fontId="3" type="noConversion"/>
  </si>
  <si>
    <t xml:space="preserve">1、负责学校档案管理规划工作，制定学年档案管理工作目标及任务分解；
2、 负责对各单位档案管理工作的指导与考核；
3、 负责学校综合档案归档、管理及信息化处理工作；
4、负责学校年鉴、大事记编写工作；
5、 配合市档案馆、大学园区档案馆、地方档案馆等单位完成分配给我校的相关任务；
6、 配合学校校史馆提供相应的档案资料；
7、 接受上级档案管理部门的检查和考核；
8、 完成领导交办的其他工作。
</t>
    <phoneticPr fontId="3" type="noConversion"/>
  </si>
  <si>
    <t>档案管理&lt;2&gt;</t>
    <phoneticPr fontId="3" type="noConversion"/>
  </si>
  <si>
    <t>1、政治思想素质高，有吃苦耐劳精神，有主动服务的意识；2、有良好的判断分析能力，沟通协调能力、不断学习能力，能胜任临时性加班任务；3、坚持原则，秉公办事，严守机密；
4、本科学历；党员、入党积极分子优先考虑；5、工作认真细心，积极主动，有独立开展工作的能力；6、有较强的学习能力，熟练使用办公软件；7、具有档案管理资格证书，有过相关工作经历者优先。</t>
    <phoneticPr fontId="3" type="noConversion"/>
  </si>
  <si>
    <r>
      <t xml:space="preserve">
</t>
    </r>
    <r>
      <rPr>
        <sz val="8"/>
        <color indexed="8"/>
        <rFont val="宋体"/>
        <charset val="134"/>
      </rPr>
      <t>1、 负责学校中层干部档案管理及信息化处理工作；
2、 接受上级档案管理部门的检查和考核；
3、 配合领导做好来信、来访的接待处理；
4、 负责领导值班、中层干部值班、假期值班工作的安排协调；
5、 协助部门负责人做好临时性会议通知工作；
6、 完成党委（院长）办公室部门档案的整理工作；
7、 完成领导交办的其他工作。</t>
    </r>
    <r>
      <rPr>
        <sz val="11"/>
        <color indexed="8"/>
        <rFont val="宋体"/>
        <charset val="134"/>
      </rPr>
      <t xml:space="preserve">
 </t>
    </r>
    <phoneticPr fontId="3" type="noConversion"/>
  </si>
  <si>
    <r>
      <rPr>
        <sz val="8"/>
        <color indexed="8"/>
        <rFont val="宋体"/>
        <charset val="134"/>
      </rPr>
      <t>1、按照公文管理相关规定负责上级来文的签收，登记、录入、传阅和归档工作； 2、负责市委、市政府、教育厅、教育局等上级单位电子公文的接收工作；
3、负责学院校党委、行政文件的登记、编码、制作、借阅、归档工作；
4、负责校内各部门、学院的各种请示、报告、函件等材料的登记、呈批工作； 
6、负责学校保密委员会日常事务工作，以及上级各部门保密件的领取、保管和清退、销毁工作；
7、协助部门负责人做好OA系统流程的改进及完善工作；
8、协助部门负责人做好上级各部门会议与会人员的落实、通知和上报工作；
9、协助部门负责人做好各类重要信息、材料等上报工作的督办工作；
10、完成领导交办的其他临时性任务。</t>
    </r>
    <r>
      <rPr>
        <sz val="10.5"/>
        <color indexed="8"/>
        <rFont val="宋体"/>
        <charset val="134"/>
      </rPr>
      <t xml:space="preserve">
</t>
    </r>
    <phoneticPr fontId="3" type="noConversion"/>
  </si>
  <si>
    <r>
      <rPr>
        <sz val="8"/>
        <color indexed="8"/>
        <rFont val="宋体"/>
        <charset val="134"/>
      </rPr>
      <t>1、 本科及以上学历，共产党员、入党积极分子优先；
2、 执行力强，有较好的组织协调能力；3、 坚持原则，秉公办事，严守机密；
4、 工作认真负责，积极主动，吃苦耐劳；5、 能胜任临时性加班任务；6、熟练使用办公软件，具有较强的计算机操作能力；</t>
    </r>
    <r>
      <rPr>
        <sz val="11"/>
        <color theme="1"/>
        <rFont val="宋体"/>
        <charset val="134"/>
        <scheme val="minor"/>
      </rPr>
      <t xml:space="preserve">
</t>
    </r>
    <phoneticPr fontId="3" type="noConversion"/>
  </si>
  <si>
    <r>
      <rPr>
        <sz val="8"/>
        <color indexed="8"/>
        <rFont val="宋体"/>
        <charset val="134"/>
      </rPr>
      <t xml:space="preserve">
1、负责办公室日常事务（物品领用、经费报销、通知发布等）； 
2、负责资产设备、印章管理、领导周工作安排及大事记整理等工作；
3、负责高基报表等数据统计工作；
4、负责部门网页的维护及信息公开工作；
5、配合领导做好相关的对外联络和车辆协调；
6、配合领导做好大型活动的组织协调工作；
7、配合部门领导完成各类接待任务的准备及参观路线的规划、引领工作；
8、完成领导交办的其他工作。</t>
    </r>
    <r>
      <rPr>
        <sz val="10.5"/>
        <color indexed="8"/>
        <rFont val="宋体"/>
        <charset val="134"/>
      </rPr>
      <t xml:space="preserve">
</t>
    </r>
    <phoneticPr fontId="3" type="noConversion"/>
  </si>
  <si>
    <r>
      <t xml:space="preserve">
</t>
    </r>
    <r>
      <rPr>
        <sz val="8"/>
        <color indexed="8"/>
        <rFont val="宋体"/>
        <charset val="134"/>
      </rPr>
      <t>1、 负责车队整体工作安排的调度工作
2、 负责车辆管理、保养和维修的监督和检查；
3、 做好车辆档案登记工作；
4、 负责驾驶员行车安全教育和管理工作；
5、 负责每月车辆行驶里程数的审核及月津贴的造册工作；
6、 负责驾驶员年度安排考核工作；
7、 负责领导交办的其他任务。</t>
    </r>
    <r>
      <rPr>
        <sz val="10.5"/>
        <color indexed="8"/>
        <rFont val="宋体"/>
        <charset val="134"/>
      </rPr>
      <t xml:space="preserve">
</t>
    </r>
    <phoneticPr fontId="3" type="noConversion"/>
  </si>
  <si>
    <r>
      <rPr>
        <sz val="8"/>
        <color indexed="8"/>
        <rFont val="宋体"/>
        <charset val="134"/>
      </rPr>
      <t>1、 负责车辆管理、保养和维修；
2、 负责车辆档案登记工作；
3、 负责学校行政楼2、3、4楼会议室的整体管理工作；
4、 协助部门领导做好交通订票、住宿及相关安排工作。
5、 协助部门领导做好相关服务工作；
6、 完成领导交办的其他任务。</t>
    </r>
    <r>
      <rPr>
        <sz val="10.5"/>
        <color indexed="8"/>
        <rFont val="宋体"/>
        <charset val="134"/>
      </rPr>
      <t xml:space="preserve">
</t>
    </r>
    <phoneticPr fontId="3" type="noConversion"/>
  </si>
  <si>
    <r>
      <rPr>
        <sz val="8"/>
        <color indexed="8"/>
        <rFont val="宋体"/>
        <charset val="134"/>
      </rPr>
      <t>1、 政治素质高，身体素质好，执行力强，有一定的协调能力；
2、 坚持原则，秉公办事，严守机密；
3、 工作认真负责，积极主动，吃苦耐劳；
4、能承担临时性加班任务；</t>
    </r>
    <r>
      <rPr>
        <sz val="11"/>
        <color theme="1"/>
        <rFont val="宋体"/>
        <charset val="134"/>
        <scheme val="minor"/>
      </rPr>
      <t xml:space="preserve">
</t>
    </r>
    <phoneticPr fontId="3" type="noConversion"/>
  </si>
  <si>
    <r>
      <rPr>
        <sz val="8"/>
        <color indexed="8"/>
        <rFont val="宋体"/>
        <charset val="134"/>
      </rPr>
      <t>1、 负责车辆管理、保养和维修；
2、 负责车辆档案登记工作；
3、 完成领导交办的其他任务。</t>
    </r>
    <r>
      <rPr>
        <sz val="10.5"/>
        <color indexed="8"/>
        <rFont val="宋体"/>
        <charset val="134"/>
      </rPr>
      <t xml:space="preserve">
</t>
    </r>
    <phoneticPr fontId="3" type="noConversion"/>
  </si>
  <si>
    <t>综合办公室</t>
    <phoneticPr fontId="3" type="noConversion"/>
  </si>
  <si>
    <t>人武部治安工作</t>
    <phoneticPr fontId="3" type="noConversion"/>
  </si>
  <si>
    <t>消防安全</t>
    <phoneticPr fontId="3" type="noConversion"/>
  </si>
  <si>
    <t>校卫队管理</t>
    <phoneticPr fontId="3" type="noConversion"/>
  </si>
  <si>
    <t>1、政治思想素质高，有吃苦耐劳精神；2、有一定的判断分析能力，良好的沟通协调、执行能力、学习能力、应变能力；3、坚持原则，秉公办事，严守机密；4、研究生学历或学位，海外留学或工作经历；英语应用能力强（雅思成绩7.0或相当以上）；5、工作认真细致，积极主动，有较强的服务意识，能够有效开展工作；6、熟练使用办公软件，具有较强的计算机操作能力；7、能适应节假日加班；8、有过相关工作经历者优先。</t>
    <phoneticPr fontId="3" type="noConversion"/>
  </si>
  <si>
    <r>
      <t>(</t>
    </r>
    <r>
      <rPr>
        <u/>
        <sz val="16"/>
        <color indexed="8"/>
        <rFont val="宋体"/>
        <charset val="134"/>
      </rPr>
      <t xml:space="preserve">         招生就业处                </t>
    </r>
    <r>
      <rPr>
        <u/>
        <sz val="12"/>
        <color indexed="8"/>
        <rFont val="宋体"/>
        <charset val="134"/>
      </rPr>
      <t>学院/部门</t>
    </r>
    <r>
      <rPr>
        <sz val="16"/>
        <color indexed="8"/>
        <rFont val="宋体"/>
        <charset val="134"/>
      </rPr>
      <t>)岗位设置表（岗位数3）</t>
    </r>
    <phoneticPr fontId="27" type="noConversion"/>
  </si>
  <si>
    <t>质量管理分析</t>
    <phoneticPr fontId="3" type="noConversion"/>
  </si>
  <si>
    <t xml:space="preserve">1.负责开展职业院校教学诊断与改进具体实施工作（制订计划、组织实施等）。
2.协助完成学院质量年度报告的撰写；
3. 负责计划、总结、年鉴、相关文件和通知的起草，撰写新闻稿件；
4.负责质量考核评估的具体实施和材料整理等工作；
5.负责质量监控信息的统计、分析、反馈、发布工作；
6. 组织召开教学质量监控信息反馈会等会议；
7.开展教育教学质量监控体系的建设和实施；
8.总结推广质量监督工作经验，开展质量监控专项工作研究；
9.完成领导交付的其他工作。
</t>
    <phoneticPr fontId="3" type="noConversion"/>
  </si>
  <si>
    <t>督导兼质管</t>
    <phoneticPr fontId="3" type="noConversion"/>
  </si>
  <si>
    <t xml:space="preserve">1、熟悉教育教学的方针、政策、法规、措施，有较高的政策水平；
2、具有副高以上职称，有从事教学或教学管理工作经验，学术水平较高；
3、工作认真细心，积极主动，责任心强，有较强的服务意识，能够有效开展工作；
4、具有较强的质量分析能力、写作能力以及良好的沟通协调能力；
5、能够使用办公软件对数据和图表进行统计和分析。
</t>
    <phoneticPr fontId="3" type="noConversion"/>
  </si>
  <si>
    <t xml:space="preserve">1.承担学生信息员的管理培训和信息汇总反馈工作，撰写《质量监控工作简报》；
2.开展专业诊断工作，协助教育教学质量监控体系的建设和实施；
3. 负责学院质量体系规划的制定；
4.协助完成学院质量年度报告相关材料的写作；
5.协助开展教学诊断与改进和考核评估检查工作，对数据平台各类数据进行监测、分析和预警，进行质量监控信息的搜集、归纳和分析、研究工作，撰写相关材料；
6.负责与校级督导委员会的联络协调与工作安排，落实领导干部听课和归档统计工作；
7.负责部门网站的日常维护和质量监控信息系统的开发建设；
8.负责学校人才引进面试、试讲工作；
9.负责部门信息员、安全员、设备管理员和日常环节原始资料的整理、归档； 
10. 完成领导交付的其他工作。
</t>
    <phoneticPr fontId="3" type="noConversion"/>
  </si>
  <si>
    <t>1、政治思想素质高，有吃苦耐劳精神；
2、有一定的判断分析能力，良好的沟通协调、执行能力、学习能力、应变能力；
3、计算机相关专业本科及以上学历；
4、具备完整的计算机软硬件知识、网络知识和实践技能，；
5、掌握校园卡相关系统设备的性能及操作方法；能独立完成校园电话的新增、移机、停机；能独立完成多媒体教室设备的运维。
6、工作认真细心，积极主动，有较强的服务意识，能够有效开展工作；
7、相关工作三年及以上工作经验。</t>
    <phoneticPr fontId="27" type="noConversion"/>
  </si>
  <si>
    <t>校园卡系统软件、硬件、线路、终端的运行维护，所有刷卡设备的管理；办公电话的运行维护（新增、移机、停机）；学校多媒体教室的设备运行与维护（管理不超过50个多媒体教室）</t>
    <phoneticPr fontId="27" type="noConversion"/>
  </si>
  <si>
    <t>呼叫中心主管</t>
  </si>
  <si>
    <t>1、政治思想素质高，有吃苦耐劳精神；
2、有一定的判断分析能力，良好的沟通协调、执行能力、学习能力、应变能力；
3、工作认真细心，积极主动，有较强的服务意识，能够有效开展工作；
4、熟练使用办公软件，具有较强的计算机操作能力；
5、熟悉呼叫中心的各种流程指标；
6、有二年以上相关工作经历,专科及以上学历；</t>
    <phoneticPr fontId="27" type="noConversion"/>
  </si>
  <si>
    <t>承接学校信息技术类及相关部门服务申告。及时响应用户的申告；跟踪用户服务申告的处理过程。</t>
    <phoneticPr fontId="27" type="noConversion"/>
  </si>
  <si>
    <t>剧院主管（兼灯控师）</t>
    <phoneticPr fontId="27" type="noConversion"/>
  </si>
  <si>
    <t>1.政治思想素质高，有吃苦耐劳精神，每年能够完成100次正常工作时间外的演出任务（每半天或者晚上算一次）；
2.有一定的判断分析能力，良好的沟通协调、执行能力、学习能力、应变能力,坚持原则，秉公办事，严守机密；
3.工作认真细心，积极主动，有较强的服务意识，能够有效开展工作，具有一定的设计理念；
4.掌握灯光系统设备使用技能，了解舞台机械操作，熟悉舞美工作，具有良好的观察力、想象力和记忆力；
5.要有相关灯光系统设备操作证书或者培训合格证书,专科及以上学历。</t>
    <phoneticPr fontId="27" type="noConversion"/>
  </si>
  <si>
    <t>负责学校报告厅及表演设施的运维。报告厅、T型表演台、剧院设备的操作与技术维护。铃声系统的运行维护。</t>
    <phoneticPr fontId="27" type="noConversion"/>
  </si>
  <si>
    <t>音响控制师（兼媒体设计）</t>
    <phoneticPr fontId="27" type="noConversion"/>
  </si>
  <si>
    <t xml:space="preserve">1.政治思想素质高，有吃苦耐劳精神，每年能够完成100次正常工作时间外的演出任务（每半天或者晚上算一次）；
2.有一定的判断分析能力，良好的沟通协调、执行能力、学习能力、应变能力,坚持原则，秉公办事，严守机密；
3.工作认真细心，积极主动，有较强的服务意识，能够有效开展工作；
4.掌握音响系统设备使用技能，了解舞台机械操作；
5.熟悉舞美工作，具有一定的设计理念，具有良好的观察力、想象力和记忆力；
6.熟练各类设计软件及后期剪辑软件的使用。
7.要有相关灯光系统设备操作证书或者培训合格证书,专科及以上学历。
</t>
    <phoneticPr fontId="27" type="noConversion"/>
  </si>
  <si>
    <t>协助学校报告厅及表演设施的运维。报告厅、T型表演台、剧院设备的操作与技术。负责信息技术中心媒体设计。</t>
    <phoneticPr fontId="27" type="noConversion"/>
  </si>
  <si>
    <t>宣教助理</t>
    <phoneticPr fontId="3" type="noConversion"/>
  </si>
  <si>
    <t xml:space="preserve">1、中共党员，政治思想素质高，有吃苦耐劳精神；
2、有较强的综合文字能力，熟悉思想政治工作；
3、具备视频摄像、编辑等专业知识；
4、工作认真细心，积极主动，有较强的服务意识，能够有效开展工作；
5、有过相关工作经历者优先。
</t>
    <phoneticPr fontId="3" type="noConversion"/>
  </si>
  <si>
    <t xml:space="preserve">协助开展宣传教育工作：
1.承担党委理论学习中心组、党建与思政研究会秘书处工作； 
2.承担校园文化活动的组织、重大活动的摄像工作；
3.负责教职工理论学习安排、师生思想动态的研判工作、报刊的征订分发、宣传橱窗、横幅等宣传载体的制作管理；
4.指导红帮视频社开展活动。
</t>
    <phoneticPr fontId="3" type="noConversion"/>
  </si>
  <si>
    <t>网管助理</t>
    <phoneticPr fontId="3" type="noConversion"/>
  </si>
  <si>
    <t xml:space="preserve">1、中共党员，政治思想素质高，有吃苦耐劳精神；
2、具有一定的文字功底，能对新闻稿件进行审核、修改；
3、具备计算机操作能力，熟练掌握计算机排版技巧；
4、掌握一款图片处理软件，可对图片进行适当加工；
5、工作认真细心，积极主动，有较强的服务意识，能够有效开展工作；
6、有过相关工作经历者优先。
</t>
    <phoneticPr fontId="3" type="noConversion"/>
  </si>
  <si>
    <t xml:space="preserve">协助开展网络管理工作：
1.负责学院新闻网的日常维护；
2.承担学院新闻网内容审核传输；
3.负责网络舆情信息收集与整理；
4.指导吧友社开展活动。
</t>
    <phoneticPr fontId="3" type="noConversion"/>
  </si>
  <si>
    <t>宣传助理</t>
    <phoneticPr fontId="3" type="noConversion"/>
  </si>
  <si>
    <t>1、政治思想素质高，有吃苦耐劳精神；
2、具有较强的新闻意识；
3、较强的新闻采写能力；
4、专业的摄影技术；
5、工作认真细心，积极主动，有较强的服务意识，能够有效开展工作；
6、有过相关工作经历者优先。</t>
    <phoneticPr fontId="3" type="noConversion"/>
  </si>
  <si>
    <t>新媒体助理</t>
    <phoneticPr fontId="3" type="noConversion"/>
  </si>
  <si>
    <t>就业管理人员</t>
    <phoneticPr fontId="27" type="noConversion"/>
  </si>
  <si>
    <t xml:space="preserve">从事相关工作三年以上 有一定的文字功底 较强的责任心 </t>
    <phoneticPr fontId="27" type="noConversion"/>
  </si>
  <si>
    <t>处理就业日常工作等</t>
    <phoneticPr fontId="27" type="noConversion"/>
  </si>
  <si>
    <t>招生专职人员</t>
    <phoneticPr fontId="27" type="noConversion"/>
  </si>
  <si>
    <t>从事相关工作三年以上 能熟练操作相关办公软件 较强的责任心 能接受非工作时间加班工作</t>
    <phoneticPr fontId="27" type="noConversion"/>
  </si>
  <si>
    <t>处理招生日常工作，考试录取工作等</t>
    <phoneticPr fontId="27" type="noConversion"/>
  </si>
  <si>
    <t>文字秘书</t>
    <phoneticPr fontId="3" type="noConversion"/>
  </si>
  <si>
    <t xml:space="preserve">1、政治素质高，执行力强、吃苦耐劳，有较好组织协调能力；2、具有较强的文字表达能力和逻辑思维能力；3、具有良好知识背景及知识结构；3、硕士及以上学历；4、工作认真负责，积极主动，能胜任临时性加班任务；5、熟练使用办公软件，具有较强的计算机操作能力；
</t>
    <phoneticPr fontId="3" type="noConversion"/>
  </si>
  <si>
    <t xml:space="preserve">1、 负责学校工作计划、总结起草工作；
2、 负责学校主要领导讲话稿撰写及审定工作；
3、 负责部分学校综合材料撰写上报工作；
4、 负责学校相关文件及方案的草拟工作；
5、 配合相关管理制度建设工作；
6、 负责学校重要工作信息的上报工作，并接受上级管理部门对学校信息报送的考核工作；
7、 配合部门领导完成部门工作计划的制定及考核工作；
8、 负责重要“党建信息”、“教育信息”的情报服务工作；
9、 负责学校发展报告、学校信息公开报告等重大材料的起草工作；
10、完成领导交办的工作。
</t>
    <phoneticPr fontId="3" type="noConversion"/>
  </si>
  <si>
    <t>机要秘书</t>
    <phoneticPr fontId="3" type="noConversion"/>
  </si>
  <si>
    <t xml:space="preserve">1、 本科及以上学历，中共党员；
2、 政治素质高，执行力强、吃苦耐劳，有较好协调能力；
3、工作认真负责，积极主动，能胜任临时性加班任务；
4、熟练使用办公软件，具有较强的计算机操作能力；
5、有相关上岗资格证书，有从事相关工作经验。
</t>
    <phoneticPr fontId="3" type="noConversion"/>
  </si>
  <si>
    <t>车辆管理</t>
    <phoneticPr fontId="3" type="noConversion"/>
  </si>
  <si>
    <t>1、 政治素质高，身体素质好，执行力强，有一定的协调能力；2、 坚持原则，秉公办事，严守机密；3、 工作认真负责，积极主动，吃苦耐劳；4、 能承担临时性加班任务；</t>
    <phoneticPr fontId="3" type="noConversion"/>
  </si>
  <si>
    <t>驾驶员兼服务</t>
    <phoneticPr fontId="3" type="noConversion"/>
  </si>
  <si>
    <t>1、 政治素质高，身体素质好，执行力强，有一定的协调能力；
2、 坚持原则，秉公办事，严守机密；
3、 工作认真负责，积极主动，吃苦耐劳；
4、 能承担临时性加班任务；</t>
    <phoneticPr fontId="3" type="noConversion"/>
  </si>
  <si>
    <t xml:space="preserve">1、 负责车辆管理、保养和维修；
2、 负责车辆档案登记工作；
3、 负责学校行2号楼报告厅、12号楼报告厅整体管理工作；
4、 协助部门领导做好交通订票、住宿及相关安排工作。
5、 协助部门领导做好相关服务工作；
6、 完成领导交办的其他任务。
</t>
    <phoneticPr fontId="3" type="noConversion"/>
  </si>
  <si>
    <t>驾驶员</t>
    <phoneticPr fontId="3" type="noConversion"/>
  </si>
  <si>
    <t>1、 政治素质高，身体素质好，执行力强，有一定的协调能力；2、 坚持原则，秉公办事，严守机密；3、 工作认真负责，积极主动，吃苦耐劳；4、 能承担临时加班任务</t>
    <phoneticPr fontId="3" type="noConversion"/>
  </si>
  <si>
    <t>劳资</t>
    <phoneticPr fontId="27" type="noConversion"/>
  </si>
  <si>
    <t>政治思想素质高，服务意识强，有本科或以上学历，经济专业中级或副高以上职称。</t>
    <phoneticPr fontId="27" type="noConversion"/>
  </si>
  <si>
    <t>师资</t>
    <phoneticPr fontId="27" type="noConversion"/>
  </si>
  <si>
    <t>政治思想素质高，服务意识强，有本科或以上学历，中级或以上职称。</t>
    <phoneticPr fontId="27" type="noConversion"/>
  </si>
  <si>
    <t>教师发展中心</t>
    <phoneticPr fontId="27" type="noConversion"/>
  </si>
  <si>
    <t>政治思想素质高，服务意识强，有本科或以上学历，副教授及以上职称，有专业主任工作经历。</t>
    <phoneticPr fontId="27" type="noConversion"/>
  </si>
  <si>
    <t xml:space="preserve">1、具有中文或教育学学习背景。
2、有从事教学或教学管理工作的经验，具有较强的文字写作能力；
3、工作认真细心，积极主动，有较强的服务意识，能够有效开展工作。
4、能够较好地使用计算机办公软件进行分析和操作。
</t>
    <phoneticPr fontId="3" type="noConversion"/>
  </si>
  <si>
    <t>协助开展宣传工作：
1.承担内外宣组织协调，策划并组织学院重点工作和重大办学成果的宣传；
2.负责与新闻媒体的联系联络、校报编辑部日常工作；
3.承担学院重大活动的摄影工作；
4.指导学生记者团开展活动。
5.负责各级文件及大型活动资料收集和存档工作； 
6.负责部门资产设备管理、日常财务支出报销、经费管理等；</t>
    <phoneticPr fontId="3" type="noConversion"/>
  </si>
  <si>
    <t>1、熟悉微博、微信等新媒体平台，懂得网络语言及新兴事物；
2、对新媒体传播方式有一定了解，关注新闻时事和网络话题，熟悉网络事件传播规律及发展趋势；
3、具有较高的文字功底，会文案、能策划；
4、有组织、沟通能力；踏实勤恳，有事业心、责任感和大局意识；
5、参与和指导学生社团开展工作。</t>
    <phoneticPr fontId="3" type="noConversion"/>
  </si>
  <si>
    <t xml:space="preserve">
协助开展新媒体和学生社团管理：
1.承担学院官方微博、微信日常维护；
2.承担新媒体舆情监测工作；
3.协助校园文化活动组织工作；
4.学生社团的日常管理，指导工作微社开展活动。</t>
    <phoneticPr fontId="3" type="noConversion"/>
  </si>
  <si>
    <t>学生思政与事务管理</t>
    <phoneticPr fontId="27" type="noConversion"/>
  </si>
  <si>
    <t>1、政治思想素质高，有吃苦耐劳精神；
2、具有较强的综合协调能力、文字写作能力、口头表达能力；
3、本科以上；
4、工作认真细心，积极主动，有较强的服务意识和团队精神，能够有效开展工作。 
有三年以上学生管理相关经验者优先。</t>
    <phoneticPr fontId="27" type="noConversion"/>
  </si>
  <si>
    <t>1、学生日常思想政治教育
2、文件资料管理和归档；
3、日常行政事务；
4、班主任、辅导员队伍建设；
5、帮困助学与学生保险；
6、学生评优评奖；
7、人文素质教育；
8、阳光修身工程；
9、学工系统的建设与维护；
10、协调创新创业教育工作；
11、负责学生社区综合事务；
12、管理学生事务中心；
13、完成领导交办的其他工作。</t>
    <phoneticPr fontId="27" type="noConversion"/>
  </si>
  <si>
    <t>学生思政与心理健康教育</t>
    <phoneticPr fontId="27" type="noConversion"/>
  </si>
  <si>
    <t xml:space="preserve">1、具有心理学、教育学等相关专业硕士学位或高级职称； 
2、具有国家二级咨询师职业资格，有扎实的心理咨询学理论基础和实践经验，具有丰富的精神问题诊断筛选经验；
3、个人人格健康，积极乐观，热爱心理咨询事业，具有团队合作精神和研究能力；
4、具有丰富的教育教学实践经验和活动组织能力，关心爱护学生的健康成长。
</t>
    <phoneticPr fontId="27" type="noConversion"/>
  </si>
  <si>
    <t xml:space="preserve">1、学生心理咨询接待；
2、负责学生的心理普测；
3、负责心理危机事件的处理
4、统筹和指导全院学生心理健康教育；
5、协助做好学生日常思政工作；
6、完成领导交办的其他工作。
</t>
    <phoneticPr fontId="27" type="noConversion"/>
  </si>
  <si>
    <t>学生思政与社区管理</t>
    <phoneticPr fontId="27" type="noConversion"/>
  </si>
  <si>
    <t>1、政治思想素质高，有吃苦耐劳精神；
2、有一定的判断分析能力，良好的沟通协调、执行能力、学习能力、应变能力；
3、坚持原则，秉公办事，严守机密；
4、专科学历及以上；
5、工作认真细心，积极主动，有较强的服务意识，能够有效开展工作；
6、熟练使用办公软件，具有较强的计算机操作能力；
7、有过相关工作经历者优先</t>
    <phoneticPr fontId="27" type="noConversion"/>
  </si>
  <si>
    <t>1、宿管员和生活指导老师队伍建设；
2、文明寝室建设；
3、学生社区突发事件处置；
4、学生社区文化与学生干部队伍建设；
5、协调后勤部门和二级学院；
6、推进“四型”寝室建设；
7、做好寝室安排工作；
8、建设社区线上学习平台；
9、完成领导交办的其他工作。</t>
    <phoneticPr fontId="27" type="noConversion"/>
  </si>
  <si>
    <t>校友与学生事务管理</t>
    <phoneticPr fontId="27" type="noConversion"/>
  </si>
  <si>
    <t>1、政治思想素质高，有吃苦耐劳精神；
2、有一定的判断分析能力、文字表达能力，良好的沟通协调、执行力；
3、本科学历；
4、工作认真细心，积极主动，有较强的服务意识。有大型活动组织经验；
有过相关工作经历者优先。</t>
    <phoneticPr fontId="27" type="noConversion"/>
  </si>
  <si>
    <t>1、建设各级各类校友组织；
2、建设基于新媒体的校友平台；
3、定期组织走访校友和校友返校活动；
4、引进校友资源；
5、完成领导交办的其他工作</t>
    <phoneticPr fontId="27" type="noConversion"/>
  </si>
  <si>
    <t>考务管理1</t>
    <phoneticPr fontId="3" type="noConversion"/>
  </si>
  <si>
    <t>1、政治思想素质高，有吃苦耐劳精神；
2、具有较强的逻辑思维与判断分析能力，良好的沟通协调、执行能力、学习能力、应变能力；
3、坚持原则，秉公办事，严守机密；
4、工作认真细心，积极主动，有较强的服务意识，能够有效开展工作；
5、熟练使用办公软件，具有较强的计算机操作能力；
6、有过相关工作经历者优先。</t>
    <phoneticPr fontId="3" type="noConversion"/>
  </si>
  <si>
    <t>主要负责常规考试：期初补考、期末考试、计算机等级考试、外语等级考试、升学选拔考试等，负责等级考试证书制作、发放、补发等工作，并协助考务管理2开展招生考试工作。</t>
    <phoneticPr fontId="3" type="noConversion"/>
  </si>
  <si>
    <t>岗位职责</t>
    <phoneticPr fontId="3" type="noConversion"/>
  </si>
  <si>
    <t>改革与发展战略规划</t>
    <phoneticPr fontId="3" type="noConversion"/>
  </si>
  <si>
    <t xml:space="preserve">1. 政治思想素质高，有科学、严谨的职业精神和学术道德；
2. 熟悉高职教育基本情况，有高职教育的宏观视野，具备较高的研究能力和政策水平；
3. 具备独立开展相关研究的能力，主持厅市级以上科研或教研教改课题，并有高端研究成果；
4. 具有副高及以上职称或博士学位；
5. 有三年以上高职教育研究或高职教育管理经历。 
</t>
    <phoneticPr fontId="3" type="noConversion"/>
  </si>
  <si>
    <t xml:space="preserve">1.进行学院改革与发展战略研究。根据学院教育教学改革及工作需要，进行改革发展战略研究，为学院重大改革提供决策参考和政策建议；
2. 编制学院中长期发展规划。研究高职教育改革前沿热点与难点，研究教育与经济社会改革政策，关注产业政策变化，协助处长进行学院中长期发展规划编制；
3. 根据学院中长期规划及年度实施计划对规划执行情况进行监督检查，及时向学院领导提供督查情况报告；
4.主编《高职教育动态》内刊，为学院教育教学改革提供资讯服务；
5.开展高职教育研究。以课题或专题形式进行高职教育教学改革的热点、重点问题研究，完成学院规定的科研任务。
</t>
    <phoneticPr fontId="3" type="noConversion"/>
  </si>
  <si>
    <t>高职教育质量管理</t>
    <phoneticPr fontId="3" type="noConversion"/>
  </si>
  <si>
    <t>纪检监察干事</t>
    <phoneticPr fontId="3" type="noConversion"/>
  </si>
  <si>
    <t>内部审计干事</t>
    <phoneticPr fontId="10" type="noConversion"/>
  </si>
  <si>
    <t xml:space="preserve">1. 博士学位或副高级职称，高等教育管理、教育测量与统计相关专业；
2. 熟悉高职教育基本情况，具备教育评价与测量理论基础和研究经验，具备独立开展相关研究的能力；
3. 接受过系统的社会科学量化、质性研究方法训练，具备数据处理和管理经验，能够熟练使用SPSS、stata等统计软件，具有研究报告撰写经验；
4. 具有良好的沟通表达和组织协调能力，能够就工作与研究项目与主管部门、其他高职院校和研究机构开展交流与实质性合作；
5. 具备良好的保密意识，热情进取、认真仔细，愿意承担挑战性任务；
6. 具有较强的外语能力，能够跟踪国外高等教育质量管理的重要信息和最新动态。
</t>
    <phoneticPr fontId="3" type="noConversion"/>
  </si>
  <si>
    <t xml:space="preserve">1． 分析、研究高职教育质量管理相关政策，追踪国内外高等职业教育质量管理的重要信息和最新动态，探索高职教育内部质量保障与监控系统的建设和发展规划；
2． 负责学院年度学情调查的组织、协调和实施管理，包括但不限于新生背景调查、二年级就学质量与满意度调查、毕业生就业质量调查等项目的计划和预算编制、流程和规范起草、工作人员培训指导、信息收集和反馈、通知和简报发布、问卷文本和调查系统的著作权申请、费用报销等。
3． 基于学院年度新生背景调查、二年级就学质量与满意度调查、毕业生就业质量调查等调查结果进行数据的清洗处理和统计分析，形成研究报告；
4． 基于学院年度二年级就学质量与满意度调查、毕业生就业质量调查等调查结果，提供学院目标考核相关数据；
5． 基于学院年度新生背景调查、二年级就学质量与满意度调查、毕业生就业质量调查等调查结果，探索新的学院教育质量信息发布渠道和信息发布制度；
6． 就高职院校学情调查项目的推广与上级主管部门、其他高职院校和高等教育研究机构开展交流与合作；
7． 承担学校其他决策问题的前期调查、研究、分析、论证；
8． 开展高职教育相关课题研究；
9． 管理浙江纺织服装职业技术学院发展规划处网站、浙江纺织服装职业技术学院学情调查网站。
</t>
    <phoneticPr fontId="3" type="noConversion"/>
  </si>
  <si>
    <r>
      <t>(</t>
    </r>
    <r>
      <rPr>
        <b/>
        <u/>
        <sz val="16"/>
        <color indexed="8"/>
        <rFont val="宋体"/>
        <charset val="134"/>
      </rPr>
      <t xml:space="preserve">  学院党委组织部/统战部/机关党委</t>
    </r>
    <r>
      <rPr>
        <b/>
        <sz val="16"/>
        <color indexed="8"/>
        <rFont val="宋体"/>
        <charset val="134"/>
      </rPr>
      <t>)岗位设置表（岗位数1）</t>
    </r>
    <phoneticPr fontId="10" type="noConversion"/>
  </si>
  <si>
    <r>
      <t>(</t>
    </r>
    <r>
      <rPr>
        <b/>
        <u/>
        <sz val="16"/>
        <color indexed="8"/>
        <rFont val="宋体"/>
        <charset val="134"/>
      </rPr>
      <t xml:space="preserve">     宣传部 </t>
    </r>
    <r>
      <rPr>
        <b/>
        <u/>
        <sz val="12"/>
        <color indexed="8"/>
        <rFont val="宋体"/>
        <charset val="134"/>
      </rPr>
      <t>学院/部门</t>
    </r>
    <r>
      <rPr>
        <b/>
        <sz val="16"/>
        <color indexed="8"/>
        <rFont val="宋体"/>
        <charset val="134"/>
      </rPr>
      <t>)岗位设置表（岗位数4）</t>
    </r>
    <phoneticPr fontId="3" type="noConversion"/>
  </si>
  <si>
    <r>
      <t>(</t>
    </r>
    <r>
      <rPr>
        <b/>
        <u/>
        <sz val="16"/>
        <color indexed="8"/>
        <rFont val="宋体"/>
        <charset val="134"/>
      </rPr>
      <t xml:space="preserve"> 纪委办、监察审计处</t>
    </r>
    <r>
      <rPr>
        <b/>
        <sz val="16"/>
        <color indexed="8"/>
        <rFont val="宋体"/>
        <charset val="134"/>
      </rPr>
      <t>)岗位设置表（岗位数2）</t>
    </r>
    <phoneticPr fontId="10" type="noConversion"/>
  </si>
  <si>
    <r>
      <t>(</t>
    </r>
    <r>
      <rPr>
        <b/>
        <u/>
        <sz val="16"/>
        <color indexed="8"/>
        <rFont val="宋体"/>
        <charset val="134"/>
      </rPr>
      <t xml:space="preserve">    团委    </t>
    </r>
    <r>
      <rPr>
        <b/>
        <sz val="16"/>
        <color indexed="8"/>
        <rFont val="宋体"/>
        <charset val="134"/>
      </rPr>
      <t>)岗位设置表（岗位数2）</t>
    </r>
    <phoneticPr fontId="3" type="noConversion"/>
  </si>
  <si>
    <r>
      <t>(</t>
    </r>
    <r>
      <rPr>
        <b/>
        <u/>
        <sz val="16"/>
        <color indexed="8"/>
        <rFont val="宋体"/>
        <charset val="134"/>
      </rPr>
      <t xml:space="preserve">            人事处        </t>
    </r>
    <r>
      <rPr>
        <b/>
        <u/>
        <sz val="12"/>
        <color indexed="8"/>
        <rFont val="宋体"/>
        <charset val="134"/>
      </rPr>
      <t>学院/部门</t>
    </r>
    <r>
      <rPr>
        <b/>
        <sz val="16"/>
        <color indexed="8"/>
        <rFont val="宋体"/>
        <charset val="134"/>
      </rPr>
      <t>)岗位设置表（岗位数3）</t>
    </r>
    <phoneticPr fontId="27" type="noConversion"/>
  </si>
  <si>
    <r>
      <t>(</t>
    </r>
    <r>
      <rPr>
        <b/>
        <u/>
        <sz val="16"/>
        <color indexed="8"/>
        <rFont val="宋体"/>
        <charset val="134"/>
      </rPr>
      <t xml:space="preserve">              科研处           </t>
    </r>
    <r>
      <rPr>
        <b/>
        <sz val="16"/>
        <color indexed="8"/>
        <rFont val="宋体"/>
        <charset val="134"/>
      </rPr>
      <t>)岗位设置表（岗位数4）</t>
    </r>
    <phoneticPr fontId="3" type="noConversion"/>
  </si>
  <si>
    <t xml:space="preserve">1. 完成每期刊物的邀请专家、论文送审、评审反馈、论文分栏、约定刊期工作；
2. 完成每期刊物的约稿、征稿、收录、审阅、检测工作；
3. 完成每期刊物的电子排版、网络编辑、电子标注、优先出版工作；
4. 完成每期刊物的文字编辑、图片编辑、文献校对工作；
5. 完成每期刊物的纸质文稿排版、校对工作；
6. 负责支付每期刊物印刷费、邮寄费、专家评审费、作者稿费的工作；
7. 完成每期刊物的网络出版工作，向中国知网、超星、万方等网络数据库传送电子期刊信息；
8. 日常维护学报评审专家库，发展、联络学报评审专家；
9. 组织或协助组织纺织、服装行业学术会议，多渠道组织稿源；
10. 负责特色栏目建设工作，组织开展特色文化研究；
11. 联络著名的专家学者，负责重点栏目约稿工作；
12. 负责学报的审读工作；
13. 参与各类学报建设项目研究工作；
14. 参与学报的宣传、推广工作；
15. 完成年度责任编辑岗位培训和考核工作；
16. 完成领导交付的其他工作。
</t>
    <phoneticPr fontId="3" type="noConversion"/>
  </si>
  <si>
    <t xml:space="preserve">1. 负责一年两次的院内科研项目的申报、结题管理工作；
2. 负责组织专家进行院内项目的评审工作；
3. 负责横向合同的审核工作；
4. 负责横向科研项目的立项、结题管理工作；
5. 负责横向科研项目的科研系统管理工作；
6. 负责科研项目经费管理及经费本制作工作；
7. 负责科研管理系统中的院内思政、学生科研等院内其他研究项目（除教务类）导入、审核和管理工作；
8. 负责院内科协的日常管理工作；
9. 负责宁波市科协及浙江省科协的项目申报、立项及结题管理工作；
10. 负责宁波市科协及浙江省科协活动的申报及管理工作；
11. 做好宁波市科协及浙江省科协交办的数据统计、总结管理等工作；
12. 做好科研项目经费公开工作；
13. 做好专利申报管理工作；
14. 负责专利补助工作；
15. 参加专利、横向、科协等工作培训及活动，增强业务能力；
16.负责学校科研成果转化、教师工作室、创新中心建设等。
17.负责科研信息系统、网站的建设。
16. 完成领导交付的其他工作。
</t>
  </si>
  <si>
    <r>
      <t>(</t>
    </r>
    <r>
      <rPr>
        <b/>
        <u/>
        <sz val="16"/>
        <color indexed="8"/>
        <rFont val="宋体"/>
        <charset val="134"/>
      </rPr>
      <t xml:space="preserve">           学工部     </t>
    </r>
    <r>
      <rPr>
        <b/>
        <u/>
        <sz val="12"/>
        <color indexed="8"/>
        <rFont val="宋体"/>
        <charset val="134"/>
      </rPr>
      <t>学院/部门</t>
    </r>
    <r>
      <rPr>
        <b/>
        <sz val="16"/>
        <color indexed="8"/>
        <rFont val="宋体"/>
        <charset val="134"/>
      </rPr>
      <t>)岗位设置表（岗位数10）</t>
    </r>
    <phoneticPr fontId="27" type="noConversion"/>
  </si>
  <si>
    <r>
      <t>(</t>
    </r>
    <r>
      <rPr>
        <b/>
        <u/>
        <sz val="16"/>
        <color indexed="8"/>
        <rFont val="宋体"/>
        <charset val="134"/>
      </rPr>
      <t xml:space="preserve">    计划财务处     </t>
    </r>
    <r>
      <rPr>
        <b/>
        <u/>
        <sz val="12"/>
        <color indexed="8"/>
        <rFont val="宋体"/>
        <charset val="134"/>
      </rPr>
      <t>学院/部门</t>
    </r>
    <r>
      <rPr>
        <b/>
        <sz val="16"/>
        <color indexed="8"/>
        <rFont val="宋体"/>
        <charset val="134"/>
      </rPr>
      <t>)岗位设置表（岗位数7）</t>
    </r>
    <phoneticPr fontId="3" type="noConversion"/>
  </si>
  <si>
    <r>
      <t>1</t>
    </r>
    <r>
      <rPr>
        <sz val="10"/>
        <color indexed="63"/>
        <rFont val="宋体"/>
        <charset val="134"/>
      </rPr>
      <t>.正确运用各级会计科目，熟练使用会计软件系统编制记账凭证，正确进行会计核算，确保记账凭证格式规范、内容完整、摘要简明、数字准确、单面清洁。
2</t>
    </r>
    <r>
      <rPr>
        <sz val="10"/>
        <color indexed="8"/>
        <rFont val="宋体"/>
        <charset val="134"/>
      </rPr>
      <t>.负责辅助核算科研项目（横向、纵向、院内）经费的核算、各类教学专项（纵向、院内）的核算工作。
3.负责辅助核算国际学院(中日，中韩，中英)各项目经费的核算。
4.负责基建、工会、党费账目的会计核算工作。
5.负责人员工资及其他各项人员经费（由人事处造单发放的各类人员经费），审核各二级核算单位人员经费指标余额，及时核销相应二级核算单位人员经费指标。
6.负责国地税及财政非税票据领购证的保管,负责国地税发票及财政非税票据及往来票据的领购登记、核销和结报。
7.负责及时掌握银行存款和库存现金余额，监督现金出纳控制库存现金限额。
8.负责学院年终往来明细账务的核对及摧缴工作。
9.完成部门安排的其他工作。
（详细内容可查阅岗位说明书）</t>
    </r>
    <phoneticPr fontId="3" type="noConversion"/>
  </si>
  <si>
    <r>
      <t>(</t>
    </r>
    <r>
      <rPr>
        <b/>
        <u/>
        <sz val="16"/>
        <color indexed="8"/>
        <rFont val="宋体"/>
        <charset val="134"/>
      </rPr>
      <t xml:space="preserve">    地方合作处     </t>
    </r>
    <r>
      <rPr>
        <b/>
        <u/>
        <sz val="12"/>
        <color indexed="8"/>
        <rFont val="宋体"/>
        <charset val="134"/>
      </rPr>
      <t>学院/部门</t>
    </r>
    <r>
      <rPr>
        <b/>
        <sz val="16"/>
        <color indexed="8"/>
        <rFont val="宋体"/>
        <charset val="134"/>
      </rPr>
      <t>)岗位设置表（岗位数2）</t>
    </r>
    <phoneticPr fontId="3" type="noConversion"/>
  </si>
  <si>
    <r>
      <t>1</t>
    </r>
    <r>
      <rPr>
        <sz val="11"/>
        <color indexed="8"/>
        <rFont val="宋体"/>
        <charset val="134"/>
      </rPr>
      <t>、</t>
    </r>
    <r>
      <rPr>
        <sz val="11"/>
        <rFont val="宋体"/>
        <charset val="134"/>
      </rPr>
      <t>政治思想素质高，有吃苦耐劳精神；</t>
    </r>
    <r>
      <rPr>
        <sz val="11"/>
        <rFont val="Times New Roman"/>
        <family val="1"/>
      </rPr>
      <t>2</t>
    </r>
    <r>
      <rPr>
        <sz val="11"/>
        <rFont val="宋体"/>
        <charset val="134"/>
      </rPr>
      <t>、有一定的判断分析能力，良好的沟通协调、执行能力、学习能力、应变能力；3、坚持原则，秉公办事，严守机密；4、大学本科以上学历；5、工作认真细心，积极主动，有较强的服务意识，能够有效开展工作；6、熟练使用办公软件，具有较强的计算机操作能力；7、有过相关工作经历者优先。</t>
    </r>
    <phoneticPr fontId="10" type="noConversion"/>
  </si>
  <si>
    <r>
      <t>1</t>
    </r>
    <r>
      <rPr>
        <sz val="11"/>
        <color indexed="8"/>
        <rFont val="宋体"/>
        <charset val="134"/>
      </rPr>
      <t>、</t>
    </r>
    <r>
      <rPr>
        <sz val="11"/>
        <rFont val="宋体"/>
        <charset val="134"/>
      </rPr>
      <t>政治思想素质高，有吃苦耐劳精神；</t>
    </r>
    <r>
      <rPr>
        <sz val="11"/>
        <rFont val="Times New Roman"/>
        <family val="1"/>
      </rPr>
      <t>2</t>
    </r>
    <r>
      <rPr>
        <sz val="11"/>
        <rFont val="宋体"/>
        <charset val="134"/>
      </rPr>
      <t>、有一定的从业管理能力，良好的沟通协调、执行能力、学习能力、应变能力；3、坚持原则，秉公办事，严守机密；4、本科学历且具有较强的计算机操作能力；5、工作认真细心，积极主动，有较强的服务意识，能够有效开展工作；6、熟悉产学合作机行业发展现状，能够经常出差；7、了解行业及区域发展状况或有相关工作经验者优先。</t>
    </r>
    <phoneticPr fontId="10" type="noConversion"/>
  </si>
  <si>
    <t>发展规划处（高教研究所）岗位设置表（岗位数2）</t>
    <phoneticPr fontId="3" type="noConversion"/>
  </si>
  <si>
    <r>
      <t>(</t>
    </r>
    <r>
      <rPr>
        <b/>
        <u/>
        <sz val="16"/>
        <color indexed="8"/>
        <rFont val="宋体"/>
        <charset val="134"/>
      </rPr>
      <t xml:space="preserve">                   督导室、质监办      </t>
    </r>
    <r>
      <rPr>
        <b/>
        <u/>
        <sz val="12"/>
        <color indexed="8"/>
        <rFont val="宋体"/>
        <charset val="134"/>
      </rPr>
      <t>学院/部门</t>
    </r>
    <r>
      <rPr>
        <b/>
        <sz val="16"/>
        <color indexed="8"/>
        <rFont val="宋体"/>
        <charset val="134"/>
      </rPr>
      <t>)岗位设置表（岗位数2）</t>
    </r>
    <phoneticPr fontId="3" type="noConversion"/>
  </si>
  <si>
    <r>
      <t>(</t>
    </r>
    <r>
      <rPr>
        <b/>
        <u/>
        <sz val="16"/>
        <color indexed="8"/>
        <rFont val="宋体"/>
        <charset val="134"/>
      </rPr>
      <t xml:space="preserve">     信息技术中心</t>
    </r>
    <r>
      <rPr>
        <b/>
        <sz val="16"/>
        <color indexed="8"/>
        <rFont val="宋体"/>
        <charset val="134"/>
      </rPr>
      <t>)岗位设置表（岗位数10）</t>
    </r>
    <phoneticPr fontId="27" type="noConversion"/>
  </si>
  <si>
    <t xml:space="preserve">1、按工会法规定，定期组织召开教职工代表大会及换届选举；
2、深入基层听取群众意见，积极反映教职工的意见和要求，及时向学校及有关职能部门反映情况，帮助教职工解决困难，参与学校有关涉及教职工利益的政策的制定。做好教职工群众的生活福利发放工作，大力开展“五必访”、“送温暖“、“献爱心”等活动。
3、组织开展有益于身心健康的文体活动及健康体检促进学院精神文明和校园文化建设，丰富和活跃教职工的文化生活。
4、维护学校整体利益，维护教职工的合法权益和民主权利，协调劳动关系，维护教职工劳动权益；
5、按《工会法》规定，收好、管好、用好工会经费，管好工会财产，健全工会财务制度；
6、组织教职工开展师德师风建设，做好各类先进的评选、表彰、培养和管理工作。
7、组织开展“建家”活动，把工会办成“教职工之家”。发挥各类俱乐部活动组织的积极性； 
8、做好工会会员发展工作，并对会员进行工会基本知识的教育。组织工会干部研究理论和政策，调查研究，总结交流工会工作经验。
9、做好女职工工作，维护女职工合法权利和特殊利益。组织女教职工开展丰富多彩、形式多样的活动，提高女教职工的综合素质。
10、建立各类台帐、记录制度，做好信息、档案的管理工作，及时上报与工会有关的各类信息；
</t>
    <phoneticPr fontId="3" type="noConversion"/>
  </si>
  <si>
    <t xml:space="preserve">1、协调、会同学院人事处落实离退休人员的政治待遇、生活待遇，保障离退休人员的合法权益，做好服务管理工作。
2、组织学院领导每年对退休教师教职工举行一次校情通报会，听取广大退休教职工的意见，负责有关离退休政策咨询和来信来访接待工作；
3、有重大政治活动，邀请退休教职工代表参加；
4、组织每年两次的退休教工的座谈会；
5、每年组织退休教职工医疗互助保障，每年10月发放体检费及旅游费打入退休教师工资卡；
6、做好退休教职工联络工作，建立退休教职工档案；
7、如有重病的退休教工，安排专人探视慰问。退休教工去世，安排专人奔丧以示慰问；
8、指导离退休教师老年活动中心培训，每年报销退休教工老年大学培训费；
9、编制退休教工通讯录，方便在职教师与退休教职工双向联系。
</t>
  </si>
  <si>
    <r>
      <t>(</t>
    </r>
    <r>
      <rPr>
        <b/>
        <u/>
        <sz val="16"/>
        <color indexed="8"/>
        <rFont val="宋体"/>
        <charset val="134"/>
      </rPr>
      <t xml:space="preserve">      工会   </t>
    </r>
    <r>
      <rPr>
        <b/>
        <sz val="16"/>
        <color indexed="8"/>
        <rFont val="宋体"/>
        <charset val="134"/>
      </rPr>
      <t>)岗位设置表（岗位数2）</t>
    </r>
    <phoneticPr fontId="3" type="noConversion"/>
  </si>
  <si>
    <r>
      <t>1</t>
    </r>
    <r>
      <rPr>
        <sz val="10"/>
        <color indexed="8"/>
        <rFont val="宋体"/>
        <charset val="134"/>
      </rPr>
      <t>、</t>
    </r>
    <r>
      <rPr>
        <sz val="10"/>
        <rFont val="宋体"/>
        <charset val="134"/>
      </rPr>
      <t>政治思想素质高，有吃苦耐劳精神；</t>
    </r>
    <r>
      <rPr>
        <sz val="10"/>
        <rFont val="Times New Roman"/>
        <family val="1"/>
      </rPr>
      <t>2</t>
    </r>
    <r>
      <rPr>
        <sz val="10"/>
        <rFont val="宋体"/>
        <charset val="134"/>
      </rPr>
      <t>、有一定的判断分析能力，良好的沟通协调、执行能力、学习能力、应变能力；3、坚持原则，秉公办事，严守机密；4、具有较强的文字功底和写作能力；5、思路清晰,工作认真细心，积极主动，有较强的服务意识，能够有效开展工作；6、熟练使用办公软件，具有较强的计算机操作能力；7、本科以上学历；8、有过相关工作经历者优先。</t>
    </r>
  </si>
  <si>
    <r>
      <t>学院年度“创安”工作申报、检查、评比；各部门年度安全稳定责任书考核的有关资料;学院师生的户籍管理及各类户证材料</t>
    </r>
    <r>
      <rPr>
        <sz val="10"/>
        <color indexed="8"/>
        <rFont val="Calibri"/>
        <family val="2"/>
      </rPr>
      <t>;</t>
    </r>
    <r>
      <rPr>
        <sz val="10"/>
        <color indexed="8"/>
        <rFont val="宋体"/>
        <charset val="134"/>
      </rPr>
      <t>负责省、市安保协会研究课题的申报与结题；部门资产的录入调拔、档案材料的录入及部门网站的管理；日常各类安全隐患检查材料的汇总、上报；参与制定保卫部的计划总结，宣传、培训工作；保卫部人武部的文件的起草及资料的整理归档；其他须办的未列事宜。</t>
    </r>
  </si>
  <si>
    <r>
      <t>1</t>
    </r>
    <r>
      <rPr>
        <sz val="10"/>
        <color indexed="8"/>
        <rFont val="宋体"/>
        <charset val="134"/>
      </rPr>
      <t>、</t>
    </r>
    <r>
      <rPr>
        <sz val="10"/>
        <rFont val="宋体"/>
        <charset val="134"/>
      </rPr>
      <t>政治思想素质高，有吃苦耐劳精神；</t>
    </r>
    <r>
      <rPr>
        <sz val="10"/>
        <rFont val="Times New Roman"/>
        <family val="1"/>
      </rPr>
      <t>2</t>
    </r>
    <r>
      <rPr>
        <sz val="10"/>
        <rFont val="宋体"/>
        <charset val="134"/>
      </rPr>
      <t>、有一定的判断分析能力，良好的沟通协调、执行能力、学习能力、应变能力；3、坚持原则，秉公办事，严守机密；4、具有一定的法律知识,能妥善处理校内相关的治安案件,大专以上学历；5、工作认真细心，积极主动，有较强的服务意识，能够有效开展工作；6、熟练使用办公软件，具有较强的计算机操作能力；7、有过相关工作经历者优先。</t>
    </r>
  </si>
  <si>
    <t>征兵工作：征兵工作的宣传动员；入伍学生的政审；学生入伍的体检，入伍学生的退费，入伍学生的档案管理归档，入伍学生的跟踪等；学校安全协会管理：校安全协会人员的选拔，组织校安全协会的安全检查，组织校安全协会的活动，督促二级安全协会的建立及活动，消防志愿者中队的训练、日常工作安排和志愿者执勤安排。校国旗护卫队（国旗班）管理、训练和日常工作，包括国旗班日常训练、国旗升降仪式培训、相关爱国主义教育。紧急预案的起草，相关预案组织演练保卫部人武部信息员工作：上级有关部门文件的接收、汇报、传达；学校有关上级部门安排的工作结果及时汇总上报等。重要节点的安全检查工作的落实、结果汇总归档及上报。等级平安校园台账整理、实地检查事项处理等事务。治安案件跟踪、调查、处理。校园安全警示提醒。其他须办的未列事宜。</t>
  </si>
  <si>
    <r>
      <t>1</t>
    </r>
    <r>
      <rPr>
        <sz val="10"/>
        <color indexed="8"/>
        <rFont val="宋体"/>
        <charset val="134"/>
      </rPr>
      <t>、</t>
    </r>
    <r>
      <rPr>
        <sz val="10"/>
        <rFont val="宋体"/>
        <charset val="134"/>
      </rPr>
      <t>政治思想素质高，有吃苦耐劳精神；</t>
    </r>
    <r>
      <rPr>
        <sz val="10"/>
        <rFont val="Times New Roman"/>
        <family val="1"/>
      </rPr>
      <t>2</t>
    </r>
    <r>
      <rPr>
        <sz val="10"/>
        <rFont val="宋体"/>
        <charset val="134"/>
      </rPr>
      <t>、有一定的判断分析能力，良好的沟通协调、执行能力、学习能力、应变能力；3、坚持原则，秉公办事，严守机密；4、知晓一定的消防监控知识,计算机网络专科以上学历；5、工作认真细心，积极主动，有较强的服务意识，能够有效开展工作；6、熟练使用办公软件，具有较强的计算机操作能力；7、有过相关工作经历者优先。</t>
    </r>
  </si>
  <si>
    <r>
      <t>学校消防安全：每月组织校卫队人员检查学校的所有的安全实施</t>
    </r>
    <r>
      <rPr>
        <sz val="10"/>
        <color indexed="8"/>
        <rFont val="Calibri"/>
        <family val="2"/>
      </rPr>
      <t>2</t>
    </r>
    <r>
      <rPr>
        <sz val="10"/>
        <color indexed="8"/>
        <rFont val="宋体"/>
        <charset val="134"/>
      </rPr>
      <t>次以上并记录汇总归档并报有关上级部门；组织学校有关人员的消防演练，学校安全维修保养工作的落实，每日消防监控管理等；全面负责学校监控室工作，校园110接警；为安全案件案例提供真实信息；掌握消控监控系统的工作原理：实时监控管理，监控设施的日常维护保养；积极组织监控、消控人员进行有计划、目的和要求的培训工作；及时做好信息收集、处理和反馈工作；其他须办的未列事宜。</t>
    </r>
  </si>
  <si>
    <r>
      <t>1</t>
    </r>
    <r>
      <rPr>
        <sz val="10"/>
        <color indexed="8"/>
        <rFont val="宋体"/>
        <charset val="134"/>
      </rPr>
      <t>、</t>
    </r>
    <r>
      <rPr>
        <sz val="10"/>
        <rFont val="宋体"/>
        <charset val="134"/>
      </rPr>
      <t>政治思想素质高，有吃苦耐劳精神；</t>
    </r>
    <r>
      <rPr>
        <sz val="10"/>
        <rFont val="Times New Roman"/>
        <family val="1"/>
      </rPr>
      <t>2</t>
    </r>
    <r>
      <rPr>
        <sz val="10"/>
        <rFont val="宋体"/>
        <charset val="134"/>
      </rPr>
      <t>、有一定的判断分析能力，良好的沟通协调、执行能力、学习能力、应变能力；3、坚持原则，秉公办事，严守机密；4、具有较强的管理能力,专科以上学历；5、工作认真细心，积极主动，有较强的服务意识，能够有效开展工作；6、熟练使用办公软件，具有较强的计算机操作能力；7、有过相关工作经历者优先。</t>
    </r>
  </si>
  <si>
    <t>校卫队队伍建设：保卫队人员的培训，校卫队纪律要求；校园保卫队巡逻管理；校内各部门的联系；校外个部门的联系：公安、交警、城管、消防；校卫队器材的使用、检查、与管理登记；校卫队文案记录、检查、归档；校园交通管理；其他须办的未列事宜。</t>
  </si>
  <si>
    <t>保卫部（人武部）岗位设置表（岗位数4）</t>
    <phoneticPr fontId="3" type="noConversion"/>
  </si>
  <si>
    <t>序号</t>
    <phoneticPr fontId="3" type="noConversion"/>
  </si>
  <si>
    <t>职能部门岗位设置表</t>
    <phoneticPr fontId="3" type="noConversion"/>
  </si>
  <si>
    <t>职能部门</t>
    <phoneticPr fontId="3" type="noConversion"/>
  </si>
  <si>
    <t>拟聘岗位名称</t>
    <phoneticPr fontId="3" type="noConversion"/>
  </si>
  <si>
    <t>任职条件</t>
    <phoneticPr fontId="3" type="noConversion"/>
  </si>
  <si>
    <t>岗位职责</t>
    <phoneticPr fontId="3" type="noConversion"/>
  </si>
  <si>
    <t>拟聘岗位数</t>
    <phoneticPr fontId="3" type="noConversion"/>
  </si>
  <si>
    <t>备注</t>
    <phoneticPr fontId="3" type="noConversion"/>
  </si>
  <si>
    <t>国   交  处    、  港   澳   台    办</t>
    <phoneticPr fontId="3" type="noConversion"/>
  </si>
  <si>
    <t>外事管理</t>
    <phoneticPr fontId="3" type="noConversion"/>
  </si>
  <si>
    <t xml:space="preserve">1、政治思想素质高，有吃苦耐劳精神；2、有一定的判断分析能力，良好的沟通协调、执行能力、学习能力、应变能力；3、坚持原则，秉公办事，严守机密；4、研究生学历或学位，海外留学或工作经历，英语应用能力较强（大学英语6级或相当以上）；5、工作认真细致，积极主动，有较强的服务意识，能够有效开展工作；6、熟练使用办公软件，具有较强的计算机操作能力；7、能适应节假日加班；8、有过相关工作经历者优先。
</t>
    <phoneticPr fontId="3" type="noConversion"/>
  </si>
  <si>
    <t xml:space="preserve">负责学院教师、学生因公出境访问、培训、交流计划的申报、管理及执行；统计外事专项经费和日常经费，审核出国专项经费；教职工因公出国（境）访问、参加学术会议、培训等报批文件的起草、公示及护照签证等相关手续办理；协助校际协议项目下的学生派出手续办理； 负责教职工及学生因私出国境校内备案归档工作；负责组织师生出境前行前教育并收集出访总结；起草、完善及监督各种涉外规章制度；上级部门及学院涉外数据采集、统计及申报工作； 综合性材料的调研、收集及整理，起草各类公文，整理重要活动的会议纪要；领导交办的其它工作。
</t>
    <phoneticPr fontId="3" type="noConversion"/>
  </si>
  <si>
    <t>合作管理</t>
    <phoneticPr fontId="3" type="noConversion"/>
  </si>
  <si>
    <t xml:space="preserve">协助二级学院开展国际交流与合作及指导工作；协调中外合作办学项目的管理和服务工作；协同二级学院进行中外合作办学项目的拓展、可行性认证、申报及办学质量认证等工作；负责外籍教师引进计划，劳动合同的签订，办理外教聘请手续的审批、专家证、居留申报等工作；负责学院境外留学生招生宣传工作并协助办理相关手续； 负责外宾来访接待及翻译工作；负责与境外院校和机构交流合作机会的开拓、日常联络和信息沟通，起草协议并推进后续发展；负责起草境外院校师生来访接待方案，做好接待工作；负责外事活动的宣传报道；领导交办的其它工作。
</t>
    <phoneticPr fontId="3" type="noConversion"/>
  </si>
  <si>
    <t>综合管理</t>
    <phoneticPr fontId="3" type="noConversion"/>
  </si>
  <si>
    <t>1、政治思想素质高，有吃苦耐劳精神；2、有一定的判断分析能力，良好的沟通协调、执行能力、学习能力、应变能力；3、坚持原则，秉公办事，严守机密；4、本科学历或学位，英语应用能力较强（大学英语6级或相当以上）；5、工作认真细致，积极主动，有较强的服务意识，能够有效开展工作；6、熟练使用办公软件，具有较强的计算机操作能力；7、能适应节假日加班；8、有过相关工作经历者优先。</t>
    <phoneticPr fontId="3" type="noConversion"/>
  </si>
  <si>
    <t xml:space="preserve">负责学院英文网站及部门网站的建设、维护及信息安全工作，负责其它对外宣传材料准备；协助做好外事接待工作，负责会场布置、座位牌及礼品准备；负责部门资产、人事、工会、假期加班、办公用品等管理；负责部门的印章管理；负责部门的档案管理；负责出国境、外籍师生手续办理材料、年检材料等部门文件的对外报送；协调二级学院与后勤处有关外教、留学生住宿事宜；负责部门会议记录、档案管理及其它日常工作；完成领导交付的其它工作。
</t>
    <phoneticPr fontId="3" type="noConversion"/>
  </si>
  <si>
    <t>合计</t>
    <phoneticPr fontId="3" type="noConversion"/>
  </si>
  <si>
    <t>后勤处（基建处）职能部门岗位设置表</t>
    <phoneticPr fontId="3" type="noConversion"/>
  </si>
  <si>
    <t>职能部门</t>
  </si>
  <si>
    <t>1.政治思想素质高，有吃苦耐劳精神；
2.有一定的判断分析能力，良好的沟通协调、执行能力、学习能力、应变能力；
3.坚持原则，秉公办事，严守机密；
4.专科及以上学历；
5.工作认真细心，积极主动，有较强的服务意识，能够有效开展工作；
6.熟悉建筑、土木工程、工程管理等相关业务；
7.有过相关工作经历者优先。</t>
    <phoneticPr fontId="3" type="noConversion"/>
  </si>
  <si>
    <t>1.依据招标文件及合同，协调业主与施工方施工过程中的相关事项，组织参加各类工地例会，检查现场施工的进度、质量、投资控制，监督施工方做好安全生产，文明施工，完成现场工程量计量，负责监督完成工程保修期的保修内容。
2.完成后勤处领导交办的其他工作。</t>
    <phoneticPr fontId="3" type="noConversion"/>
  </si>
  <si>
    <t>1.负责学院的水、电等节能规划、宣传、管理等工作。
2.完成学院水电查漏监控管理工作。
3.完成后勤处领导交办的其他工作。</t>
    <phoneticPr fontId="3" type="noConversion"/>
  </si>
  <si>
    <t>1.政治思想素质高，有吃苦耐劳精神；
2.有一定的判断分析能力，良好的沟通协调、执行能力、学习能力、应变能力；
3.坚持原则，秉公办事，严守机密；
4.工作认真细心，积极主动，有较强的服务意识，能够有效开展工作；
5.熟悉建筑、土木工程、工程管理等相关业务；
6.有过相关工作经历者优先。</t>
    <phoneticPr fontId="3" type="noConversion"/>
  </si>
  <si>
    <t>1.政治思想素质高，有吃苦耐劳精神；
2.有一定的判断分析能力，良好的沟通协调、执行能力、学习能力、应变能力；
3.坚持原则，秉公办事，严守机密；
4.工作认真细心，积极主动，有较强的服务意识，能够有效开展工作；
5.熟悉水电等相关业务；
6.有过相关工作经历者优先。</t>
    <phoneticPr fontId="3" type="noConversion"/>
  </si>
  <si>
    <t>1.政治思想素质高，有吃苦耐劳精神；
2.有一定的判断分析能力，良好的沟通协调、执行能力、学习能力、应变能力；
3.坚持原则，秉公办事，严守机密；
4.专科及以上学历；
5.工作认真细心，积极主动，有较强的服务意识，能够有效开展工作；
6.熟练使用办公软件，具有较强的计算机操作能力；
7.有过相关工作经历者优先。</t>
    <phoneticPr fontId="3" type="noConversion"/>
  </si>
  <si>
    <t>1.负责全处行政办公事务、对外宣传、联络和往来接待安排。
2.协助处领导做好后勤处的年度计划、总结、报告、纪要、通知、通告、预案等文字初稿工作。
3.负责全院各种大型活动餐卷的设计、制作、盖章、发放以及事后数量清点核对。
4.负责部门职工的日常考核和考勤工作，建立健全部门各岗位考核管理工作。
5.负责全体员工工资奖金变动、核算的审核工作。
6.负责后勤处处室人员固定资产管理，做好后勤处档案管理工作。
7.完成后勤处领导交办的其他工作。</t>
    <phoneticPr fontId="3" type="noConversion"/>
  </si>
  <si>
    <t>医卫管理岗</t>
    <phoneticPr fontId="3" type="noConversion"/>
  </si>
  <si>
    <t>1.负责学院食品卫生防疫日常监督工作，与当地卫生部门疾控协调工作。负责学院医务室监督管理。
2.学院教职工子女医疗保险、计划生育等工作职责。
负责学校（包括学府东苑、本部）环境卫生、疾病控制的监督管理工作。
3.负责对各部门及其他实体单位的监控工作，负责对后勤服务项目收费状况、服务质量进行监管。</t>
    <phoneticPr fontId="3" type="noConversion"/>
  </si>
  <si>
    <t>1.政治思想素质高，有吃苦耐劳精神；
2.有一定的判断分析能力，良好的沟通协调、执行能力、学习能力、应变能力；
3.坚持原则，秉公办事，严守机密；
4.初中及以上学历；
5.工作认真细心，积极主动，有较强的服务意识，能够有效开展工作；
6.熟练使用办公软件，具有较强的计算机操作能力；
7.有过相关工作经历者优先。</t>
    <phoneticPr fontId="3" type="noConversion"/>
  </si>
  <si>
    <t>合计</t>
  </si>
  <si>
    <r>
      <t>(</t>
    </r>
    <r>
      <rPr>
        <b/>
        <u/>
        <sz val="16"/>
        <color indexed="8"/>
        <rFont val="宋体"/>
        <charset val="134"/>
      </rPr>
      <t>教务处</t>
    </r>
    <r>
      <rPr>
        <b/>
        <sz val="16"/>
        <color indexed="8"/>
        <rFont val="宋体"/>
        <charset val="134"/>
      </rPr>
      <t>)岗位设置表</t>
    </r>
    <phoneticPr fontId="3" type="noConversion"/>
  </si>
  <si>
    <t>说明：1、各分院、部门各类别岗位均填写本表。</t>
    <phoneticPr fontId="3" type="noConversion"/>
  </si>
  <si>
    <t xml:space="preserve">      2、第一轮聘任工作结束后，需在备注栏填写已聘人员名单，上报人事处汇总。</t>
    <phoneticPr fontId="3" type="noConversion"/>
  </si>
  <si>
    <t>1、政治思想素质高，有吃苦耐劳精神；
2、良好的沟通协调、执行能力、学习能力、应变能力；
3、具有一定的文字写作、文字处理能力，熟练使用各种办公软件；
4、工作认真细心，积极主动，有较强的服务意识，能够有效开展工作；
5、有过相关工作经历者优先。</t>
    <phoneticPr fontId="3" type="noConversion"/>
  </si>
  <si>
    <t xml:space="preserve">1.负责办理处室各类文件的收发、登记、阅签、整理、归档、保密工作；
2.负责教务处的日常管理工作，负责来访接待、考勤登记等工作；
3.负责教务处有关会议的筹备、会议通知的拟写、下发工作，负责会议记录和文字材料的整理，负责新闻稿件的拟定；
4.负责收集和撰写有关信息，提请处室领导应尽快办理的有关工作；
5.负责每年四期的教学简讯编辑；
6.负责教务处设备采购及资产管理；
7.负责教学档案管理；
8.协助处长做好人才培养计划的制修订组织工作；
9.负责承担处长交办的其它工作。
</t>
    <phoneticPr fontId="3" type="noConversion"/>
  </si>
  <si>
    <t>教学建设与研究</t>
    <phoneticPr fontId="3" type="noConversion"/>
  </si>
  <si>
    <t>1、政治思想素质高，有吃苦耐劳精神；
2、有一定的公文写作能力，良好的沟通协调、执行能力、学习能力、应变能力；
3、熟练使用办公软件，具有较强的计算机操作能力； 4、坚持原则、秉公办事、严守机密；
5、工作认真细心，积极主动，有较强的服务意识，能有效开展工作；
6、本科以上学历或中级以上职称；
7、有相关工作经历者优先。</t>
    <phoneticPr fontId="3" type="noConversion"/>
  </si>
  <si>
    <t xml:space="preserve">1.组织各级各类专业、课程、教材、教学改革等申报立项、检查、验收等工作；
2.各级各类教学奖项的申报、评审、推荐的组织与管理；
3.浙江省教学业绩考核组织工作；
4.学院教师教学业绩考核组织；
5.教师教学信息化大赛组织工作；
6.评展鉴赛管理；
7.协助人事处做好师资培训和教师实践煅练工作；
8.负责承担处长或分管副处长交办的其它工作。
</t>
    <phoneticPr fontId="3" type="noConversion"/>
  </si>
  <si>
    <t>学籍与成绩管理</t>
    <phoneticPr fontId="3" type="noConversion"/>
  </si>
  <si>
    <t>1、政治思想素质高，有吃苦耐劳精神；
2、具有较强的逻辑思维与判断分析能力，良好的沟通协调、执行能力、学习能力、应变能力；
3、坚持原则，秉公办事，严守机密；
4、研究生学历或中级以上职称；
5、工作认真细心，积极主动，有较强的服务意识，能够有效开展工作；
6、熟练使用办公软件和学籍专业数据库系统，具有较强的计算机操作能力；
7、有过相关工作经历者和理工科教师优先。</t>
    <phoneticPr fontId="3" type="noConversion"/>
  </si>
  <si>
    <t xml:space="preserve">1.负责学生学籍管理（新生分班、信息数据建立和维护、注册等）；
2.负责学生学籍异动（休学、复学、停学、转校、转学、转专业、试读、学籍处分）；
3.负责学生证发放、补办管理；
4.负责毕业生管理（信息核对、图像采集、毕业资格审查）以及毕业证书、结业证书管理；
5.负责学信网数据日常维护及学籍档案管理；
6.负责日常学生成绩常规管理；
7.负责课程重修管理；
8.负责学生成绩分析、总结与反馈工作；
9.负责不及格学生名单统计、反馈及学业预警；
10.教务系统中学籍、成绩模块维护；
11.负责中外学生交流的学分互认工作；
12.承担处长或分管副处长交办的其它工作。
</t>
    <phoneticPr fontId="3" type="noConversion"/>
  </si>
  <si>
    <t>考务管理2</t>
    <phoneticPr fontId="3" type="noConversion"/>
  </si>
  <si>
    <t xml:space="preserve">1、政治思想素质高，有吃苦耐劳精神；
2、具有较强的逻辑思维与判断分析能力，良好的沟通协调、执行能力、学习能力、应变能力；
3、坚持原则，秉公办事，严守机密；
4、工作认真细心，积极主动，有较强的服务意识，能够有效开展工作；
5、熟练使用办公软件，具有较强的计算机操作能力；
6、有过相关工作经历者优先。
</t>
    <phoneticPr fontId="3" type="noConversion"/>
  </si>
  <si>
    <t xml:space="preserve">主要负责招生考试和教材征订：1、提前招生考试、浙江省高校招生职业技能考试（机械、时装、艺术、财会、商业、外贸类），协助考务管理1开展常规考试工作；2、教材管理（征、补、退订和结算）。
</t>
    <phoneticPr fontId="3" type="noConversion"/>
  </si>
  <si>
    <t>教学调度与课程选修管理</t>
    <phoneticPr fontId="3" type="noConversion"/>
  </si>
  <si>
    <t>1、政治思想素质高，有吃苦耐劳精神；
2、具有较强的逻辑思维与判断分析能力，良好的沟通协调、执行能力、学习能力、应变能力；
3、坚持原则，秉公办事，严守机密；
4、研究生学历或中级以上职称；
5、工作认真细心，积极主动，有较强的服务意识，能够有效开展工作；
6、熟练使用办公软件，具有较强的计算机操作能力；
7、有过相关工作经历者优先。</t>
    <phoneticPr fontId="3" type="noConversion"/>
  </si>
  <si>
    <t>1.编制校历、教学日历、教学进程管理等工作。
2.负责开课计划的编制与落实；
3.核查开课计划和下达教学任务，编制教学任务安排表、教师教学任务书，教师任课资格的审核；。
4.负责编排全校课程表及全校教学运行如跨二级学院课程的协调等工作。
5.办理全校日常教学的调度，办理临时调（停）补课的备案，全校教室（含多媒体教室）分配调度审批等手续。
6.负责全校性选修课申报与管理，协调各部门组织学生选课，公布及核实选课学生名单。统计全校性选修课工作量等。
7.协助教学事故、教学差错的界定及处理工作。
8.办理各二级学院课表和教学日历变更管理工作，包括收集、整理、存档等工作。
9.管理校课程库增加和更改申请、审核，
10.承担处长或处长助理交办的其它工作。</t>
    <phoneticPr fontId="3" type="noConversion"/>
  </si>
  <si>
    <t>教学质量保证</t>
    <phoneticPr fontId="3" type="noConversion"/>
  </si>
  <si>
    <t>1、政治思想素质高，有吃苦耐劳的精神；
2、具有良好的沟通、协调能力以及较强的分析解决问题的能力；
3、精通各类办公软件，能熟练运用excel相关函数进行数据分析、熟悉各类教务管理相关系统的操作；
4、具有较强的文字功底，良好的语言表达能力和写作能力；
5、能够坚持原则、秉公办事、严守机密工作认真仔细、积极主动，有较强的责任意识与服务意识；
6、本科及以上学历；
7、有过相关工作经历者优先。</t>
    <phoneticPr fontId="3" type="noConversion"/>
  </si>
  <si>
    <t xml:space="preserve">
1.课程标准管理；
2.授课计划的填写组织；
3.卓越技师项目管理；
4.数据采集工作及人才培养质量分析报告的撰写；
5.教学质量保证体系建立与管理；
6.承担处长或处长助理交办的其它工作。
</t>
    <phoneticPr fontId="3" type="noConversion"/>
  </si>
  <si>
    <t>实践教学管理</t>
    <phoneticPr fontId="3" type="noConversion"/>
  </si>
  <si>
    <t>1、政治思想素质高，有吃苦耐劳的精神；
2、工作认真仔细、积极主动，有较强的责任意识与服务意识；
3、具有良好的沟通、协调能力以及较强的分析解决问题的能力；
4、精通各类办公软件，能熟练运用excel相关函数进行数据分析；
5、大学本科及以上学历；
6、能够坚持原则、秉公办事、严守机密；
7、有过相关工作经历这优先。</t>
    <phoneticPr fontId="3" type="noConversion"/>
  </si>
  <si>
    <t>1.负责学生学科、技能竞赛的信息发布、奖励经费发放、奖励学分录入等工作；
2.实验室建设相关统计数据的审核、汇总和上报；
3.实验室安全管理；
4.校企合作和校外实训基地管理；
5.实验室的考核、评优评先；
6.顶岗实习组织与协调工作；
7.毕业设计（论文）管理、全校性作品展、作品集工作；
8.完成学生评教组织、统计和反馈工作；
9.承担处长或处长助理交办的其它工作。</t>
    <phoneticPr fontId="3" type="noConversion"/>
  </si>
  <si>
    <t>教育信息管理</t>
    <phoneticPr fontId="3" type="noConversion"/>
  </si>
  <si>
    <t>1、政治思想素质高，有吃苦耐劳精神；
2、具有较强的逻辑思维、判断分析和技术钻研能力，良好的沟通协调、执行能力、学习能力、应变能力；
3、坚持原则，秉公办事，严守机密；
4、研究生学历或中级以上职称；
5、工作认真细心，积极主动，有较强的服务意识，能够有效开展工作；
6、精通网页、JAVA或.NET编程、精通SQLServer、ORACLE数据库系统管理、应用服务器管理、技术文档设计、计算机操作能力；
7、有过相关工作经历者优先。</t>
    <phoneticPr fontId="3" type="noConversion"/>
  </si>
  <si>
    <t>1.基于教务信息管理系统的数据对接与项目系统开发；
2.负责授课计划、顶岗实习、毕业设计、竞赛管理、卓越技师等系统的技术支持与日常维护。
3.教务日常办公事务流程调研、梳理与重构；</t>
    <phoneticPr fontId="3" type="noConversion"/>
  </si>
  <si>
    <r>
      <t>(</t>
    </r>
    <r>
      <rPr>
        <b/>
        <u/>
        <sz val="16"/>
        <color indexed="8"/>
        <rFont val="宋体"/>
        <charset val="134"/>
      </rPr>
      <t xml:space="preserve">              图书馆           </t>
    </r>
    <r>
      <rPr>
        <b/>
        <u/>
        <sz val="12"/>
        <color indexed="8"/>
        <rFont val="宋体"/>
        <charset val="134"/>
      </rPr>
      <t>学院/部门</t>
    </r>
    <r>
      <rPr>
        <b/>
        <sz val="16"/>
        <color indexed="8"/>
        <rFont val="宋体"/>
        <charset val="134"/>
      </rPr>
      <t>)岗位设置表</t>
    </r>
    <phoneticPr fontId="3" type="noConversion"/>
  </si>
  <si>
    <t>说明：1、各分院、部门各类别岗位均填写本表。</t>
  </si>
  <si>
    <t xml:space="preserve">      2、第一轮聘任工作结束后，需在备注栏填写已聘人员名单，上报人事处汇总。</t>
  </si>
  <si>
    <t xml:space="preserve">
1．工作责任心强，具有强烈的读者服务意识，能够保证随时随地为读者解决相关问题。
2．具有本科及以上学历或具有中级以上职称；
3．具备一定的人力资源管理、财务管理、资产管理、档案管理等相关知识及经历；
4．具有较强的文字表述能力和计算机应用能力，熟悉办公室相关工作流程。
</t>
    <phoneticPr fontId="3" type="noConversion"/>
  </si>
  <si>
    <t xml:space="preserve">1．熟悉读者服务工作，工作责任心强，具有强烈的读者服务意识，能够保证随时随地为读者解决相关问题。
2．具有本科以上学历和馆员（中级）及以上职称。
3．具有较强的图书情报知识和较好的外语及计算机知识。
4．熟练掌握SULCMIS系统软件中流通子系统的设置与使用方法。
</t>
    <phoneticPr fontId="3" type="noConversion"/>
  </si>
  <si>
    <t xml:space="preserve">1．制定并执行本部门的工作计划。
2．总体负责全校师生图书的借还、批量退证，新生入馆教育等工作。
3．负责发展读者协会，统筹阅读推广工作。负责勤工俭学学生的管理工作。
4．负责各书库的藏书布局及文献的开发、应用、调配和复选工作。负责馆际互借、对外协调和读者咨询等工作。协助完成省市图书馆间开展的资源共享工作。
</t>
    <phoneticPr fontId="3" type="noConversion"/>
  </si>
  <si>
    <t>1．工作责任心强，具有强烈的读者服务意识，能够保证随时随地为读者解决相关问题。
2．具有大专及以上学历。
3．具备一定的书目推荐与信息检索能力，熟悉各书库图书分类情况。</t>
  </si>
  <si>
    <t>1．负责全馆文献外借与归还工作。
2．负责轻微损坏图书的当场修补工作。
3．负责读者借书证的挂失、退证及恢复工作。
4．负责馆内打印复印一体机的正常运转。</t>
    <phoneticPr fontId="3" type="noConversion"/>
  </si>
  <si>
    <t>1．工作责任心强，具有强烈的读者服务意识，能够保证随时随地为读者解决相关问题。
2．具有大专及以上学历。
3．具备一定的书目推荐与信息检索能力，熟悉图书分类排架。</t>
  </si>
  <si>
    <t xml:space="preserve">1．负责一楼教育类图书借阅区、休闲阅读区和图书馆后备书库的图书管理工作；负责一楼检索区电脑的正常运转。
2．创造一个舒适、文明的借阅环境。经常保持书架上的图书摆放整齐有序，库内阅览桌椅摆放整齐。图书当天归架，及时调整。
3．准时开馆，严格执行各室相关借阅规则，及时组织修补破损书刊。
4．认真做好借阅区巡视，维持正常的阅览秩序。
</t>
    <phoneticPr fontId="3" type="noConversion"/>
  </si>
  <si>
    <t>1．负责310第二借阅区和506光盘室的文献管理工作；负责504学习空间（电子阅览室）正常开放工作；负责本区域电脑开关机等管理工作；负责本区域走道休闲区秩序维护工作。
2．创造一个舒适、文明的借阅环境。经常保持书架上的图书摆放整齐有序，库内阅览桌椅摆放整齐。图书当天归架，及时调整。
3．准时开馆，严格执行各室相关借阅规则，及时组织修补破损书刊。
4．认真做好借阅区巡视，维持正常的阅览秩序。</t>
    <phoneticPr fontId="3" type="noConversion"/>
  </si>
  <si>
    <t>1．负责404艺术借阅区和410第三借阅区的图书管理工作。负责本区域电脑开关机等管理工作；负责本区域走道休闲区秩序维护工作。
2．创造一个舒适、文明的借阅环境。经常保持书架上的图书摆放整齐有序，库内阅览桌椅摆放整齐。图书当天归架，及时调整。
3．准时开馆，严格执行各室相关借阅规则，及时组织修补破损书刊。
4．认真做好借阅区巡视，维持正常的阅览秩序。</t>
    <phoneticPr fontId="3" type="noConversion"/>
  </si>
  <si>
    <t xml:space="preserve">1．工作责任心强，具有强烈的读者服务意识，能够保证随时随地为读者解决相关问题。
2．具有本科及以上学历并具有馆员（中级）以上职称。
3．掌握全校科研发展情况和学科建设动态，熟悉各专业课程设置和文献需求情况。
4．熟练掌握SULCMIS系统软件在采访、编目、典藏、期刊各子系统中的使用，并具有指导、应用的能力。
</t>
    <phoneticPr fontId="3" type="noConversion"/>
  </si>
  <si>
    <t xml:space="preserve">1．制订并执行本部门工作计划。
2．负责图书馆藏书建设工作。负责新书采访工作。
3．负责图书馆文献招投标工作。做好文献采购、加工、整理工作。
4. 深入了解学校学科建设及科研动态，掌握馆藏图书、期刊文献等出版物在各学科中分布及教学、科研单位对期刊文献需求情况，并提出合理的解决方案。
</t>
    <phoneticPr fontId="3" type="noConversion"/>
  </si>
  <si>
    <t xml:space="preserve">1．工作责任心强，具有强烈的读者服务意识，能够保证随时随地为读者解决相关问题。
2．具有本科及以上学历。
3．对图书馆学和目录学有较深入研究，熟练掌握中图法使用方法和MARC格式著录规则。熟悉馆藏文献所使用的分类体系和传统的分类特点、内部规定。并能够熟练掌握与使用SULCMIS编目软件
</t>
    <phoneticPr fontId="3" type="noConversion"/>
  </si>
  <si>
    <t>1．负责图书馆文献资源分类与编目工作，监控图书供应商文献编目与上架质量，并及时向部门主任反馈。
2．负责书目数据库建设工作和回溯建库工作。
3. 负责新书展示台的新书展示工作。
4．负责新书光盘分类编目工作，并将纺织服装艺术类光盘制成光盘镜像倒入数据库并发布。</t>
    <phoneticPr fontId="3" type="noConversion"/>
  </si>
  <si>
    <t>1．工作责任心强，具有强烈的读者服务意识，能够保证随时随地为读者解决相关问题。
2．具有本科及以上学历。
3. 熟练掌握中图法使用方法。熟练掌握、使用SULCMIS系统编目与期刊管理软件。</t>
    <phoneticPr fontId="3" type="noConversion"/>
  </si>
  <si>
    <t xml:space="preserve">1．负责现刊数据库完善、修改等工作。
2．负责中外文报刊采访、征订、登到上架等工作。
3．负责现刊下架装订等工作。
4.负责纺织服装艺术类随刊光盘制成光盘镜像入库与发布工作。做好其它光盘登记工作。
</t>
    <phoneticPr fontId="3" type="noConversion"/>
  </si>
  <si>
    <t xml:space="preserve">1．工作责任心强，具有强烈的读者服务意识，能够保证随时随地为读者解决相关问题。
2．具有本科及以上学历并具有馆员（中级）以上职称。
3．具有较高的外语水平，较强的计算机应用能力，具有较强的信息资源开发、研究及利用能力。
4．对情报学理论和方法有较深入的研究，掌握情报工作的国内外动态，熟悉馆藏，了解学科建设和科研发展信息。
</t>
    <phoneticPr fontId="3" type="noConversion"/>
  </si>
  <si>
    <t xml:space="preserve">1．制订并执行本部门工作计划。
2．全面负责本馆数字资源建设、采购与推广工作；开展文献检索课教学，全面负责读者信息素养培训工作。
3．全面负责图书馆网站建设与更新，图书馆特色数字资源库建设与服务工作，图书馆嵌入式服务研究与实践工作。
4．全面负责校内外查新、定题及专题检索等深层信息检索与服务工作。负责信息资源的开发与应用及高级信息研究工作。
</t>
    <phoneticPr fontId="3" type="noConversion"/>
  </si>
  <si>
    <t xml:space="preserve">1．工作责任心强，具有强烈的读者服务意识，能够保证随时随地为读者解决相关问题。
2．具有本科及以上学历。
3．具有信息服务工作经验；具有较强的信息资源开发、研究及利用能力。
4．具有文献检索课教学能力。
</t>
    <phoneticPr fontId="3" type="noConversion"/>
  </si>
  <si>
    <t xml:space="preserve">1．负责读者信息素养培训工作与文献检索课的教学工作。
2．创建并推广图书馆工作微博，微信等社交工具。
3. 开展数据库使用培训，推动读者进行数字学习。
4．完成教师论文查引、学术不端检测、校内外定题，专题检索及部分查新等深层信息检索与服务。
</t>
    <phoneticPr fontId="3" type="noConversion"/>
  </si>
  <si>
    <t xml:space="preserve">1．工作责任心强，具有强烈的读者服务意识，能够保证随时随地为读者解决相关问题。
2．具有本科及以上学历。
3．具有信息服务工作经验；具有较强的信息资源开发、研究及利用能力。
4．热爱网络资源编辑工作，热爱文献传递工作。
</t>
    <phoneticPr fontId="3" type="noConversion"/>
  </si>
  <si>
    <t xml:space="preserve">1．负责维护与更新图书馆网站。收集和整理馆内外信息和电子资源，定期发布图书馆有关信息。
2．编制图书馆信息汇编《经纬视角》。
3．跟踪研究国内外数字图书馆领域的发展方向，参与建设具有本校学科与专业特色的数据库。
4．负责校内外数字资源的网上文献传递工作。
</t>
    <phoneticPr fontId="3" type="noConversion"/>
  </si>
  <si>
    <t xml:space="preserve">1．工作责任心强，具有强烈的读者服务意识，能够保证随时随地为读者解决相关问题。
2．具有本科及以上学历。
3．具有信息服务工作经验；具有较强的信息资源开发、研究及利用能力。
4．熟悉数据库架构，热爱特色数据库资源建设工作，热爱用户培训工作。
</t>
    <phoneticPr fontId="3" type="noConversion"/>
  </si>
  <si>
    <t xml:space="preserve">1．负责特色库建设与服务品牌创建工作；承担特色资源库建设协调工作，并根据教学科研需求，提出新建特色库的发展策略。
2．负责特色库网站的维护与更新工作。及时发布特色库相关信息，解答用户对特色库内容的各项咨询。
3．负责特色库建设与服务的工作计划，工作总结。
4．负责面向用户的特色库培训与推广工作。
</t>
    <phoneticPr fontId="3" type="noConversion"/>
  </si>
  <si>
    <t>1、负责全校教职工各类工资、津贴、福利、学期奖、劳务酬金等收入的调整核发；                                                            2、全校教职工社会保险、住房公积金的核定缴纳；                                            3、负责学校离退休人员手续办理及待遇管理工作；                             4、负责一次性抚恤金、遗属生活困难补助、工伤认定、伤残等级鉴定、伤残补助金发放；                                                                5、负责全校教职工的病事假及探亲假工作；                                      6、开具全校教职工各类收入证明；                                                  7、负责学院年度社保审验，货币分房补贴申报，工资年报申报；                                                          8、完成领导交办的其它工作。</t>
    <phoneticPr fontId="3" type="noConversion"/>
  </si>
  <si>
    <r>
      <t>1、负责专业技术人员职务评聘，教师资格认定；                        2、兼课教师信息管理；                                                            3、校内外各类优秀人才、高级人才的评选、评审的管理；教职工探亲报销；                                                                                4、全院处级以下教职工年度考核；                                                          5、年度财政供给人员信息申报；                                                            6、事业法人证年检，组织机构代码证到期换证；                                        7、副高以上（非处级以上领导干部）登记备案人员因私出国（境）信息报备及注销工作；                                                            8、部门网站日常管理和相关新闻宣传；                                                            9、做好教职工各类进修培训；</t>
    </r>
    <r>
      <rPr>
        <sz val="11"/>
        <color indexed="8"/>
        <rFont val="宋体"/>
        <charset val="134"/>
      </rPr>
      <t xml:space="preserve">                                  10</t>
    </r>
    <r>
      <rPr>
        <sz val="11"/>
        <color indexed="8"/>
        <rFont val="宋体"/>
        <charset val="134"/>
      </rPr>
      <t>、部门资产管理、消防安全工作；</t>
    </r>
    <r>
      <rPr>
        <sz val="11"/>
        <color indexed="8"/>
        <rFont val="宋体"/>
        <charset val="134"/>
      </rPr>
      <t xml:space="preserve">  </t>
    </r>
    <r>
      <rPr>
        <sz val="11"/>
        <color indexed="8"/>
        <rFont val="宋体"/>
        <charset val="134"/>
      </rPr>
      <t xml:space="preserve">                                        1</t>
    </r>
    <r>
      <rPr>
        <sz val="11"/>
        <color indexed="8"/>
        <rFont val="宋体"/>
        <charset val="134"/>
      </rPr>
      <t>1</t>
    </r>
    <r>
      <rPr>
        <sz val="11"/>
        <color indexed="8"/>
        <rFont val="宋体"/>
        <charset val="134"/>
      </rPr>
      <t>、完成领导交办的其他工作。</t>
    </r>
    <phoneticPr fontId="3" type="noConversion"/>
  </si>
  <si>
    <t>1、协调人事、科研等部门开展全院教师教学能力发展的各项业务；                    2、参与制定教师能力提升计划；                                        3、制定教师年度培训计划；                                        4、开展教师培训项目建设；                                        5、建立培训项目的完整台账资料；                                        6、负责中心专兼职培训专家队伍建设；                                        7、会同教学管理部门组织开展各类教学竞赛及教学交流活动；                                        8、拓展教师培训渠道，建立并完善网络资源平台；                                        9、组织开展咨询服务，满足教师特色化、个性化发展需要；                                        10、组织开展教师专业成长跟踪工作，促进教师发展；                                        11、新教师的培训和继续教育工作；                                        12、部门信息化管理建设；                                        13、完成领导交办的其他工作。</t>
    <phoneticPr fontId="3" type="noConversion"/>
  </si>
  <si>
    <t>序号</t>
    <phoneticPr fontId="3" type="noConversion"/>
  </si>
  <si>
    <t>任职条件</t>
    <phoneticPr fontId="3" type="noConversion"/>
  </si>
  <si>
    <t>岗位职责（填写重点，简明扼要）</t>
    <phoneticPr fontId="3" type="noConversion"/>
  </si>
  <si>
    <t>岗位数</t>
    <phoneticPr fontId="3" type="noConversion"/>
  </si>
  <si>
    <t>工会</t>
    <phoneticPr fontId="3" type="noConversion"/>
  </si>
  <si>
    <t>离退休办</t>
    <phoneticPr fontId="3" type="noConversion"/>
  </si>
  <si>
    <t xml:space="preserve">1、政治思想素质高，有吃苦耐劳精神；
2、有一定的判断分析能力，良好的沟通协调、执行能力、学习能力、应变能力；
3、热爱工会工作，热心全体教工服务，责任心强，工作认真负责，积极主动，有实干精神。
4、熟练使用办公软件，具有较强的计算机操作能力；
5、有相关管理经验者优先考虑。
</t>
    <phoneticPr fontId="3" type="noConversion"/>
  </si>
  <si>
    <t xml:space="preserve">1、政治思想素质高，有吃苦耐劳精神；
2、有一定的判断分析能力，良好的沟通协调、执行能力、学习能力、应变能力；
3、热爱老年工作，热心为离退休教工服务，责任心强，工作认真负责，积极主动，有实干精神。
4、熟练使用办公软件，具有较强的计算机操作能力；
5、有相关管理经验者优先考虑。
</t>
    <phoneticPr fontId="3" type="noConversion"/>
  </si>
  <si>
    <t>序号</t>
    <phoneticPr fontId="3" type="noConversion"/>
  </si>
  <si>
    <t>拟聘岗位名称</t>
    <phoneticPr fontId="3" type="noConversion"/>
  </si>
  <si>
    <t>任职条件</t>
    <phoneticPr fontId="3" type="noConversion"/>
  </si>
  <si>
    <t>岗位职责（填写重点，简明扼要）</t>
    <phoneticPr fontId="3" type="noConversion"/>
  </si>
  <si>
    <t>岗位数</t>
    <phoneticPr fontId="3" type="noConversion"/>
  </si>
  <si>
    <t>备注</t>
    <phoneticPr fontId="3" type="noConversion"/>
  </si>
  <si>
    <t>综合管理</t>
  </si>
  <si>
    <t>负责部门文案整理、归档；部门网站维护、信息发布；相关文件报送上级部门审批；日常办公用品管理、办公设备维护及管理；负责部门人员考勤及各类人员和项目信息采集上报工作；办理部门人员的请假、休假、销假等相关事宜；负责部门各类工作档案材料填写与上报工作；负责与经信委的对接工作；负责领导交办的其他工作。</t>
    <phoneticPr fontId="10" type="noConversion"/>
  </si>
  <si>
    <t>合作平台管理</t>
    <phoneticPr fontId="3" type="noConversion"/>
  </si>
  <si>
    <t xml:space="preserve">负责年度宁波市产学研技术创新联盟、教育集团、中国纺织工程学会宁波工作站、援疆等工作中重大活动组织、协调工作；负责上述平台的日常推进、跟踪和档案整理工作；负责年度上报材料的整理；负责上述平台年度考核工作；负责与教育局的对接工作，完成领导交付的其他工作；负责校企合作信息收集与发布工作。
</t>
    <phoneticPr fontId="3" type="noConversion"/>
  </si>
  <si>
    <t>任职条件</t>
    <phoneticPr fontId="3" type="noConversion"/>
  </si>
  <si>
    <t>岗位职责（填写重点，简明扼要）</t>
    <phoneticPr fontId="3" type="noConversion"/>
  </si>
  <si>
    <t>岗位数</t>
    <phoneticPr fontId="3" type="noConversion"/>
  </si>
  <si>
    <t>备注</t>
    <phoneticPr fontId="3" type="noConversion"/>
  </si>
  <si>
    <t>团委干事1</t>
    <phoneticPr fontId="3" type="noConversion"/>
  </si>
  <si>
    <t>1、政治思想素质高，热爱共青团工作，有吃苦耐劳精神；工作责任感强，能牺牲业余时间，指导并参加学生各类活动；2、具有良好的沟通协调、执行能力、学习能力、应变能力；3、作风正派，坚持原则，廉洁奉公；4、35周岁以下，本科及以上学历；5、工作认真细心，积极主动，有较强的服务意识，能够有效开展工作；6、熟练使用办公软件，具有较强的计算机操作能力。</t>
    <phoneticPr fontId="3" type="noConversion"/>
  </si>
  <si>
    <t>1、团结带领全院团员青年，开展多种形式的思想政治教育工作；2、负责基层团组织建设，健全和规范团组织生活、团员政治理论学习、团校培训等制度，做好团籍登记、管理工作；3、做好推荐优秀团员作党员发展对象工作；4、定期召开团员、学生代表大会和基层团组织工作会议；5、负责组织学生开展社会实践活动；6、负责组织学生开展各类志愿服务，做好红十字相关工作；7、做好团内各类先进评比和表彰工作；8、组织团学干部培训，开展好“青年马克思主义者培养工程”；9、做好团的宣传工作，建设团委网站、微博、微信平台；10、负责团费收缴及管理工作；11、负责组织开展各级各类“挑战杯”赛事及团委负责的各类创业大赛；12、负责学生科研创新项目的组织与管理工作，做好“新苗人才计划”、“宏人才计划”；13、完成领导交付的其他工作。</t>
    <phoneticPr fontId="3" type="noConversion"/>
  </si>
  <si>
    <t>团委干事2</t>
    <phoneticPr fontId="3" type="noConversion"/>
  </si>
  <si>
    <t>1、负责团委办公室、宣传、信息、年鉴工作，处理团委文秘、信息、接待、印信等工作；2、负责部门的资产设备管理、文件归档、档案管理、信息收发、财务报销及本部门人事的考勤；3、负责社团联合会及社团管理、指导工作；4、负责“迎新生晚会”工作；5、负责组织开展“红帮文化节”系列活动，做好“校园辩论赛”、“十佳歌手”等各类校园文化活动；6、配合做好“红帮技能节”工作；7、组织开展社团联合会品牌活动；8、组织开展“红帮大讲堂”系列讲座；9、做好社团各类先进评比及表彰工作；10、担任部门信息员，负责部门新闻、通知、公告发布及安全信息报送工作；11、指导创新创业协会开展日常工作，做好创业孵化园的管理工作；12、组织开展“大学生原创作品创意集市”及各类创新创业讲座等活动；13、完成领导交付的其他工作。</t>
    <phoneticPr fontId="3" type="noConversion"/>
  </si>
  <si>
    <t>序号</t>
    <phoneticPr fontId="10" type="noConversion"/>
  </si>
  <si>
    <t>拟聘岗位名称</t>
    <phoneticPr fontId="10" type="noConversion"/>
  </si>
  <si>
    <t>任职条件</t>
    <phoneticPr fontId="10" type="noConversion"/>
  </si>
  <si>
    <t>岗位职责（填写重点，简明扼要）</t>
    <phoneticPr fontId="10" type="noConversion"/>
  </si>
  <si>
    <t>岗位数</t>
    <phoneticPr fontId="10" type="noConversion"/>
  </si>
  <si>
    <t>备注</t>
    <phoneticPr fontId="10" type="noConversion"/>
  </si>
  <si>
    <t>1、本科以上学历；2、中共党员；3、遵纪守法，无违规违纪违法记录；4、坚持原则，实事求是，有一定的分析问题和解决问题的能力；5、掌握现代办公手段和技术，在工作中能较好地运用。</t>
    <phoneticPr fontId="10" type="noConversion"/>
  </si>
  <si>
    <t xml:space="preserve">协助领导做好党风廉政建设和反腐败工作；协助领导做好学院纪委工作计划、总结、报告、通报等文稿和上报统计报表；做好信访接待处理；负责查处党员、干部违规、违纪等事项；负责对工作作风、廉洁自律等规定执行情况以及相关重要事项的监督检查；配合完成内部审计工作；完成领导交办的其他工作。
</t>
    <phoneticPr fontId="10" type="noConversion"/>
  </si>
  <si>
    <t>1、会计、审计相关专业本科及以上学历；具有会计或审计专业技术职称，有高校审计工作经验优先；2、遵纪守法，无违规违纪违法记录；3、坚持原则，实事求是，有一定的分析问题和解决问题的能力；4、掌握财务、审计软件及现代办公手段技术，在工作中能较好地运用。</t>
    <phoneticPr fontId="10" type="noConversion"/>
  </si>
  <si>
    <t xml:space="preserve"> 协助领导做好学院内部审计工作；负责学院内部审计工作联席会议秘书工作； 协助领导做好内部审计计划、总结、报告、各种报表的撰写、统计、上报工作；负责文件资料的打印、汇总、整理、存档工作；配合完成纪检监察工作；完成领导交办的其他工作。
</t>
    <phoneticPr fontId="10" type="noConversion"/>
  </si>
  <si>
    <t>序号</t>
    <phoneticPr fontId="10" type="noConversion"/>
  </si>
  <si>
    <t>拟聘岗位名称</t>
    <phoneticPr fontId="10" type="noConversion"/>
  </si>
  <si>
    <t>任职条件</t>
    <phoneticPr fontId="10" type="noConversion"/>
  </si>
  <si>
    <t>岗位职责（填写重点，简明扼要）</t>
    <phoneticPr fontId="10" type="noConversion"/>
  </si>
  <si>
    <t>岗位数</t>
    <phoneticPr fontId="10" type="noConversion"/>
  </si>
  <si>
    <t>备注</t>
    <phoneticPr fontId="10" type="noConversion"/>
  </si>
  <si>
    <t>组织干事</t>
    <phoneticPr fontId="10" type="noConversion"/>
  </si>
  <si>
    <t>1、中共党员，政治思想素质高，有吃苦耐劳精神；
2、有一定的判断分析能力，良好的沟通协调、执行、学习及应变能力；
3、坚持原则，秉公办事，严守机密；
4、本科及以上学历；
5、工作认真细心，积极主动，有较强的服务意识，能够有效开展工作；
6、熟练使用办公软件，具有较强的计算机操作能力；
7、有相关工作经历者优先。</t>
    <phoneticPr fontId="10" type="noConversion"/>
  </si>
  <si>
    <t>一、党建工作
1、党员信息库维护；
2、党员党籍管理，接转组织关系和新调入党员的审查工作；
3、党员年报及各类报表统计工作；
4、制定党员发展计划，指导基层党组织发展党员和管理工作；
5、党费的收缴、管理和使用；
6、党校日常工作；
7、协助机关党委书记做好相关工作。
二、干部工作
1、干部材料归档工作；
2、领导干部个人有关事项报告工作；
3、干部信息库维护；
4、领导干部网络学院管理；
5、中层干部因私出国（境）证件管理；
6、老干部工作。
三、其他工作
1、部门信息报送工作；
2、部门资产管理、维护工作；
3、领导交办的其他工作。</t>
    <phoneticPr fontId="10" type="noConversion"/>
  </si>
  <si>
    <t>拟聘岗位名称</t>
  </si>
  <si>
    <t>任职条件</t>
  </si>
  <si>
    <t>岗位职责</t>
  </si>
  <si>
    <t>拟聘岗位数</t>
  </si>
  <si>
    <t>备注</t>
  </si>
  <si>
    <t>工程部管理岗</t>
  </si>
  <si>
    <t>前期部管理岗</t>
  </si>
  <si>
    <t>1.负责学院教学区内各出租场所及其他单位办公用房的水、电费结算。
2.负责学院与电业局、自来水公司、节水办、移动公司及各职能部门之间的工作联系。
3.负责办理学校基建项目预算、立项报批，规划、土地、环保、气象、交警、消防、人防等各职能部门项目报审、竣工验收及部分项目现场管理等。
4.负责学院网上流程审报的各零星工程审计结算。
5.后勤处处室人员固定资产财产登记保管及报损及学校办公用品采购。
6.完成后勤处领导交办的其他工作。</t>
  </si>
  <si>
    <t>节能部管理岗</t>
  </si>
  <si>
    <t>维修部管理岗</t>
  </si>
  <si>
    <t>1.负责全院的日常维修。
2.负责24小时报修热线及微博、微信报修管理。
3.负责日常零星维修工程的预算编制工作。
4.负责学院盆花租赁工作管理。
5.做好电梯维保的监管工作。
6.配合节能部，做好节能管理、能耗上报等工作。
7.负责派遣人员的考勤及工资核算。
8.一卡通管理（师生一卡通、公寓用电）。
9.完成后勤处领导交办的其他工作。</t>
  </si>
  <si>
    <t>维修部工勤岗</t>
  </si>
  <si>
    <t>1.负责全院水、电、木等项目的维修保养工作。
2.做好水、电、木等项目的维修工作。定期检查，了解情况，发现问题，及时处理。
3.自觉执行材料领用制度，修旧利废、厉行节约，杜绝浪费。
4.强化安全意识，按规定程序操作，保证安全、保护自己。
5.遵守学院各项规章制度，完成后勤处领导交办的其他工作。
6.完成后勤处领导交办的其他工作。</t>
  </si>
  <si>
    <t>办公室管理岗</t>
  </si>
  <si>
    <t>市场部管理岗</t>
  </si>
  <si>
    <t>1.负责完成市场部的各项日常管理和服务工作。适时召开本部门职工会议，研究、总结工作，提高工作质量与效益。
2.全面负责各食堂的管理工作及卫生状况，监督食堂价格执行情况。
3.负责在本部门贯彻落实学院的各项决议，制定本部门的各项规章制度和管理办法，保证各项工作的落实。
4.负责组织制定工作计划和具体实施，监督检查本部门的工作任务及完成情况。
5.负责开拓市场及学院对内外市场的招投标工作。
6.认真检查各餐厅的日常卫生状况，杜绝卫生死角，严格做好食堂及经营户的定期大检查工作。
7.每月月底对各经营户的水电表做记录并及时结算。
8.负责商贸房合同的办理，负责日常商贸文件编写及档案管理。
9.完成后勤处领导交办的其他工作。</t>
  </si>
  <si>
    <t>市场部工勤岗</t>
  </si>
  <si>
    <t>1.政治思想素质高，有吃苦耐劳精神；
2.有一定的判断分析能力，良好的沟通协调、执行能力、学习能力、应变能力；
3.坚持原则，秉公办事，严守机密；
4.具有锅炉操作的相关资质证书；
5.工作认真细心，积极主动，有较强的服务意识，能够有效开展工作；
6.有过相关工作经历者优先。</t>
  </si>
  <si>
    <t>1.切实执行《蒸汽锅炉安全技术监察规程》有关规定和本单位制订的锅炉安全操作规程等规章制度，持证上岗，保证锅炉安全运行。
2.严格遵守劳动纪律，坚守岗位，服从调度，不做与生产岗位无关的事。
3.保持设备安全状态完好，遵守各项操作制度，保证人身安全和设备安全运转。
4.认真做好锅炉、辅机及安全附件的维护和保养工作，以保证设备的正常运转。
5.保持锅炉房的整洁，做到文明生产。
6.锅炉在运行中发生异常情况危及安全时，应采取紧急措施，并立即报告锅炉主管负责人，锅炉发生重大事故，除立即处理和报告外，应注意保持现场。
7.有权制止任何人违章操作，有权拒绝任何人的违章指挥。
8.做好交接班工作，认真填写运行记录，保证运行记录本的完整清洁；努力学习锅炉安全技术知识，不断提高操作技术水平。
9.完成后勤处领导交办的其他工作。</t>
  </si>
  <si>
    <t>资产部管理岗</t>
  </si>
  <si>
    <t>1.负责全院周转房管理。
2.负责全院物资的搬迁，配合做好全院大小活动的场地安排、物资搬迁、布置等工作。
3.负责全院办公用品的入库登记、发放登记、盘底、做账、上报。
4.负责除各办公室外所有固定资产和易耗品的入库、出库盘点。
5.负责每月教学区用电量的统计造表、上报。
6.负责采购合同的办理、盖章手续。
7.负责设施设备项目立项的汇总初审管理。
8.做好有关采购信息的资料工作。
9.负责质保金的管理。
10.负责固定资产验收及相关资料的验收，定期上交档案员。
11.参与大型精密仪器设备的常规验收及论证工作。
12.负责全院固定资产、低值品、家具的入账、调配、报废等工作。
13.负责收集、整理、统计、上报有关教学、科研仪器设备基本数据。
14.做好固定资产的盘查工作，并与财务、二级学院、部门进行帐、卡、物的核对。
15.负责对二级学院资产管理员的业务指导及协调管理。
16.负责科研易耗品及实验材料的管理，做好入库、出库、盘存等帐目整理；
17.做好实验室专用设备维修管理；
18负责后勤处处室人员固定资产财产登记保管及报损。
19.负责学校办公用品采购。
20.完成后勤处领导交办的其他工作。</t>
  </si>
  <si>
    <t>一卡通部管理岗</t>
  </si>
</sst>
</file>

<file path=xl/styles.xml><?xml version="1.0" encoding="utf-8"?>
<styleSheet xmlns="http://schemas.openxmlformats.org/spreadsheetml/2006/main">
  <fonts count="51">
    <font>
      <sz val="11"/>
      <color theme="1"/>
      <name val="宋体"/>
      <charset val="134"/>
      <scheme val="minor"/>
    </font>
    <font>
      <sz val="11"/>
      <color indexed="8"/>
      <name val="宋体"/>
      <charset val="134"/>
    </font>
    <font>
      <sz val="11"/>
      <color indexed="8"/>
      <name val="宋体"/>
      <charset val="134"/>
    </font>
    <font>
      <sz val="9"/>
      <name val="宋体"/>
      <charset val="134"/>
    </font>
    <font>
      <b/>
      <sz val="11"/>
      <color indexed="8"/>
      <name val="宋体"/>
      <charset val="134"/>
    </font>
    <font>
      <sz val="10"/>
      <name val="宋体"/>
      <charset val="134"/>
    </font>
    <font>
      <sz val="10"/>
      <color indexed="8"/>
      <name val="宋体"/>
      <charset val="134"/>
    </font>
    <font>
      <sz val="10"/>
      <color indexed="8"/>
      <name val="Simsun"/>
      <charset val="134"/>
    </font>
    <font>
      <b/>
      <sz val="16"/>
      <color indexed="8"/>
      <name val="宋体"/>
      <charset val="134"/>
    </font>
    <font>
      <sz val="10"/>
      <name val="Times New Roman"/>
      <family val="1"/>
    </font>
    <font>
      <sz val="9"/>
      <name val="宋体"/>
      <charset val="134"/>
    </font>
    <font>
      <sz val="10"/>
      <color indexed="8"/>
      <name val="宋体"/>
      <charset val="134"/>
    </font>
    <font>
      <b/>
      <sz val="16"/>
      <color indexed="8"/>
      <name val="宋体"/>
      <charset val="134"/>
    </font>
    <font>
      <b/>
      <sz val="11"/>
      <color indexed="8"/>
      <name val="宋体"/>
      <charset val="134"/>
    </font>
    <font>
      <b/>
      <sz val="16"/>
      <color indexed="8"/>
      <name val="宋体"/>
      <charset val="134"/>
    </font>
    <font>
      <b/>
      <sz val="11"/>
      <color indexed="8"/>
      <name val="宋体"/>
      <charset val="134"/>
    </font>
    <font>
      <b/>
      <sz val="14"/>
      <name val="宋体"/>
      <charset val="134"/>
    </font>
    <font>
      <b/>
      <sz val="11"/>
      <name val="宋体"/>
      <charset val="134"/>
    </font>
    <font>
      <sz val="12"/>
      <color indexed="8"/>
      <name val="仿宋"/>
      <family val="3"/>
      <charset val="134"/>
    </font>
    <font>
      <sz val="12"/>
      <color indexed="8"/>
      <name val="宋体"/>
      <charset val="134"/>
    </font>
    <font>
      <b/>
      <sz val="9"/>
      <color indexed="8"/>
      <name val="宋体"/>
      <charset val="134"/>
    </font>
    <font>
      <sz val="11"/>
      <color indexed="8"/>
      <name val="宋体"/>
      <charset val="134"/>
    </font>
    <font>
      <sz val="9"/>
      <color indexed="8"/>
      <name val="Times New Roman"/>
      <family val="1"/>
    </font>
    <font>
      <sz val="9"/>
      <color indexed="8"/>
      <name val="宋体"/>
      <charset val="134"/>
    </font>
    <font>
      <sz val="10.5"/>
      <color indexed="8"/>
      <name val="宋体"/>
      <charset val="134"/>
    </font>
    <font>
      <sz val="10.5"/>
      <color indexed="8"/>
      <name val="Times New Roman"/>
      <family val="1"/>
    </font>
    <font>
      <b/>
      <sz val="16"/>
      <color indexed="8"/>
      <name val="宋体"/>
      <charset val="134"/>
    </font>
    <font>
      <sz val="9"/>
      <name val="宋体"/>
      <charset val="134"/>
    </font>
    <font>
      <b/>
      <sz val="11"/>
      <color indexed="8"/>
      <name val="宋体"/>
      <charset val="134"/>
    </font>
    <font>
      <sz val="10"/>
      <color indexed="8"/>
      <name val="宋体"/>
      <charset val="134"/>
    </font>
    <font>
      <sz val="16"/>
      <color indexed="8"/>
      <name val="宋体"/>
      <charset val="134"/>
    </font>
    <font>
      <u/>
      <sz val="16"/>
      <color indexed="8"/>
      <name val="宋体"/>
      <charset val="134"/>
    </font>
    <font>
      <u/>
      <sz val="12"/>
      <color indexed="8"/>
      <name val="宋体"/>
      <charset val="134"/>
    </font>
    <font>
      <b/>
      <sz val="9"/>
      <color indexed="8"/>
      <name val="宋体"/>
      <charset val="134"/>
    </font>
    <font>
      <sz val="9"/>
      <color indexed="8"/>
      <name val="宋体"/>
      <charset val="134"/>
    </font>
    <font>
      <sz val="11"/>
      <color indexed="8"/>
      <name val="宋体"/>
      <charset val="134"/>
    </font>
    <font>
      <b/>
      <sz val="14"/>
      <color indexed="8"/>
      <name val="宋体"/>
      <charset val="134"/>
    </font>
    <font>
      <sz val="11"/>
      <color indexed="8"/>
      <name val="Simsun"/>
      <charset val="134"/>
    </font>
    <font>
      <sz val="10"/>
      <color indexed="63"/>
      <name val="宋体"/>
      <charset val="134"/>
    </font>
    <font>
      <sz val="11"/>
      <name val="宋体"/>
      <charset val="134"/>
    </font>
    <font>
      <sz val="11"/>
      <name val="Times New Roman"/>
      <family val="1"/>
    </font>
    <font>
      <b/>
      <sz val="14"/>
      <name val="宋体"/>
      <charset val="134"/>
    </font>
    <font>
      <b/>
      <sz val="11"/>
      <name val="宋体"/>
      <charset val="134"/>
    </font>
    <font>
      <sz val="10"/>
      <color indexed="8"/>
      <name val="宋体"/>
      <charset val="134"/>
    </font>
    <font>
      <sz val="10"/>
      <name val="宋体"/>
      <charset val="134"/>
    </font>
    <font>
      <sz val="10"/>
      <color indexed="8"/>
      <name val="Calibri"/>
      <family val="2"/>
    </font>
    <font>
      <b/>
      <sz val="10"/>
      <color indexed="8"/>
      <name val="宋体"/>
      <charset val="134"/>
    </font>
    <font>
      <b/>
      <u/>
      <sz val="16"/>
      <color indexed="8"/>
      <name val="宋体"/>
      <charset val="134"/>
    </font>
    <font>
      <b/>
      <u/>
      <sz val="12"/>
      <color indexed="8"/>
      <name val="宋体"/>
      <charset val="134"/>
    </font>
    <font>
      <sz val="8"/>
      <color indexed="8"/>
      <name val="宋体"/>
      <charset val="134"/>
    </font>
    <font>
      <sz val="11"/>
      <color theme="1"/>
      <name val="宋体"/>
      <charset val="13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0" fontId="50" fillId="0" borderId="0">
      <alignment vertical="center"/>
    </xf>
  </cellStyleXfs>
  <cellXfs count="131">
    <xf numFmtId="0" fontId="0" fillId="0" borderId="0" xfId="0">
      <alignment vertical="center"/>
    </xf>
    <xf numFmtId="0" fontId="4" fillId="0" borderId="0" xfId="0" applyFont="1" applyAlignment="1">
      <alignment vertical="center" wrapText="1"/>
    </xf>
    <xf numFmtId="0" fontId="0" fillId="0" borderId="0" xfId="0"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1" xfId="0" applyFont="1" applyBorder="1" applyAlignment="1">
      <alignment horizontal="left" vertical="top" wrapText="1"/>
    </xf>
    <xf numFmtId="0" fontId="6" fillId="0" borderId="1" xfId="0" applyFont="1" applyBorder="1" applyAlignment="1">
      <alignment horizontal="left" vertical="center" wrapText="1"/>
    </xf>
    <xf numFmtId="0" fontId="0" fillId="0" borderId="1" xfId="0" applyBorder="1" applyAlignment="1">
      <alignment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3" fillId="0" borderId="0" xfId="0" applyFont="1" applyAlignment="1">
      <alignment vertical="center" wrapText="1"/>
    </xf>
    <xf numFmtId="0" fontId="0" fillId="0" borderId="1" xfId="0"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center" vertical="center" wrapText="1"/>
    </xf>
    <xf numFmtId="0" fontId="15" fillId="0" borderId="0" xfId="0" applyFont="1" applyAlignment="1">
      <alignment vertical="center" wrapText="1"/>
    </xf>
    <xf numFmtId="0" fontId="17" fillId="0" borderId="1" xfId="0" applyFont="1" applyBorder="1" applyAlignment="1">
      <alignment vertical="center" wrapText="1"/>
    </xf>
    <xf numFmtId="0" fontId="17" fillId="0" borderId="1" xfId="0"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8" fillId="0" borderId="1" xfId="0" applyFont="1" applyBorder="1" applyAlignment="1">
      <alignment horizontal="left" vertical="center"/>
    </xf>
    <xf numFmtId="0" fontId="7" fillId="0" borderId="1" xfId="0" applyNumberFormat="1" applyFont="1" applyBorder="1" applyAlignment="1">
      <alignment horizontal="left" vertical="top" wrapText="1"/>
    </xf>
    <xf numFmtId="0" fontId="0" fillId="0" borderId="1" xfId="0" applyBorder="1" applyAlignment="1">
      <alignment vertical="center"/>
    </xf>
    <xf numFmtId="0" fontId="6" fillId="0" borderId="1" xfId="0" applyNumberFormat="1" applyFont="1" applyBorder="1" applyAlignment="1">
      <alignment horizontal="left" vertical="center" wrapText="1"/>
    </xf>
    <xf numFmtId="0" fontId="19" fillId="0" borderId="1" xfId="0" applyFont="1" applyBorder="1" applyAlignment="1">
      <alignment horizontal="center" vertical="center"/>
    </xf>
    <xf numFmtId="0" fontId="7" fillId="0" borderId="1" xfId="0" applyNumberFormat="1" applyFont="1" applyBorder="1" applyAlignment="1">
      <alignment vertical="top" wrapText="1"/>
    </xf>
    <xf numFmtId="0" fontId="7" fillId="0" borderId="1" xfId="0" applyNumberFormat="1" applyFont="1" applyBorder="1" applyAlignment="1">
      <alignment horizontal="left" vertical="center" wrapText="1"/>
    </xf>
    <xf numFmtId="0" fontId="7" fillId="0" borderId="1" xfId="0" applyNumberFormat="1" applyFont="1" applyBorder="1" applyAlignment="1">
      <alignment vertical="center" wrapText="1"/>
    </xf>
    <xf numFmtId="0" fontId="6" fillId="0" borderId="1" xfId="0" applyFont="1" applyBorder="1" applyAlignment="1">
      <alignment vertical="center" wrapText="1"/>
    </xf>
    <xf numFmtId="0" fontId="0" fillId="0" borderId="0" xfId="0" applyNumberFormat="1" applyAlignment="1">
      <alignment horizontal="center" vertical="center" wrapText="1"/>
    </xf>
    <xf numFmtId="0" fontId="0" fillId="0" borderId="0" xfId="0" applyAlignment="1">
      <alignment vertical="center" wrapText="1"/>
    </xf>
    <xf numFmtId="0" fontId="4" fillId="0" borderId="1" xfId="0" applyFont="1" applyBorder="1" applyAlignment="1">
      <alignment horizontal="left" vertical="center" wrapText="1"/>
    </xf>
    <xf numFmtId="0" fontId="21" fillId="0" borderId="1" xfId="0" applyFont="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vertical="center"/>
    </xf>
    <xf numFmtId="0" fontId="0" fillId="0" borderId="1" xfId="0" quotePrefix="1" applyBorder="1">
      <alignment vertical="center"/>
    </xf>
    <xf numFmtId="0" fontId="22" fillId="0" borderId="1" xfId="0" applyFont="1" applyBorder="1" applyAlignment="1">
      <alignment vertical="top" wrapText="1"/>
    </xf>
    <xf numFmtId="0" fontId="28" fillId="0" borderId="1" xfId="0" applyFont="1" applyBorder="1" applyAlignment="1">
      <alignment vertical="center" wrapText="1"/>
    </xf>
    <xf numFmtId="0" fontId="28" fillId="0" borderId="1" xfId="0" applyFont="1" applyBorder="1" applyAlignment="1">
      <alignment horizontal="center" vertical="center" wrapText="1"/>
    </xf>
    <xf numFmtId="0" fontId="28" fillId="0" borderId="0" xfId="0" applyFont="1" applyAlignment="1">
      <alignment vertical="center" wrapText="1"/>
    </xf>
    <xf numFmtId="0" fontId="29" fillId="0" borderId="1" xfId="0" applyFont="1" applyBorder="1">
      <alignment vertical="center"/>
    </xf>
    <xf numFmtId="0" fontId="29" fillId="0" borderId="1" xfId="0" applyFont="1" applyBorder="1" applyAlignment="1">
      <alignment vertical="center" wrapText="1"/>
    </xf>
    <xf numFmtId="0" fontId="29" fillId="0" borderId="1" xfId="0" applyFont="1" applyBorder="1" applyAlignment="1">
      <alignment horizontal="center" vertical="center"/>
    </xf>
    <xf numFmtId="0" fontId="29" fillId="0" borderId="0" xfId="0" applyFont="1">
      <alignment vertical="center"/>
    </xf>
    <xf numFmtId="0" fontId="29" fillId="0" borderId="0" xfId="0" applyFont="1" applyAlignment="1">
      <alignment horizontal="center" vertical="center"/>
    </xf>
    <xf numFmtId="0" fontId="33" fillId="0" borderId="1" xfId="0" applyFont="1" applyBorder="1" applyAlignment="1">
      <alignment horizontal="center" vertical="center" wrapText="1"/>
    </xf>
    <xf numFmtId="0" fontId="35" fillId="0" borderId="1" xfId="0" applyFont="1" applyBorder="1" applyAlignment="1">
      <alignment vertical="center" wrapText="1"/>
    </xf>
    <xf numFmtId="0" fontId="34" fillId="0" borderId="0" xfId="0" applyFont="1" applyAlignment="1">
      <alignment vertical="center" wrapText="1"/>
    </xf>
    <xf numFmtId="0" fontId="11" fillId="0" borderId="1" xfId="0" applyFont="1" applyBorder="1">
      <alignment vertical="center"/>
    </xf>
    <xf numFmtId="0" fontId="6" fillId="0" borderId="1" xfId="0" applyFont="1" applyBorder="1">
      <alignment vertical="center"/>
    </xf>
    <xf numFmtId="0" fontId="7" fillId="0" borderId="1" xfId="1" applyFont="1" applyBorder="1" applyAlignment="1">
      <alignment horizontal="left" vertical="top" wrapText="1"/>
    </xf>
    <xf numFmtId="0" fontId="6" fillId="0" borderId="1" xfId="1" applyFont="1" applyBorder="1" applyAlignment="1">
      <alignment horizontal="center" vertical="center" wrapText="1"/>
    </xf>
    <xf numFmtId="0" fontId="50" fillId="0" borderId="1" xfId="1" applyBorder="1" applyAlignment="1">
      <alignment horizontal="center" vertical="center" wrapText="1"/>
    </xf>
    <xf numFmtId="0" fontId="7" fillId="0" borderId="1" xfId="1" applyFont="1" applyFill="1" applyBorder="1" applyAlignment="1">
      <alignment horizontal="left" vertical="top" wrapText="1"/>
    </xf>
    <xf numFmtId="0" fontId="7" fillId="0" borderId="1" xfId="1" applyFont="1" applyBorder="1" applyAlignment="1">
      <alignment vertical="top" wrapText="1"/>
    </xf>
    <xf numFmtId="0" fontId="4" fillId="0" borderId="1" xfId="0" applyFont="1" applyBorder="1">
      <alignment vertical="center"/>
    </xf>
    <xf numFmtId="0" fontId="7" fillId="0" borderId="1" xfId="0" applyFont="1" applyBorder="1" applyAlignment="1">
      <alignment vertical="top" wrapText="1"/>
    </xf>
    <xf numFmtId="0" fontId="6" fillId="0" borderId="1" xfId="0" applyFont="1" applyBorder="1" applyAlignment="1">
      <alignment vertical="top" wrapText="1"/>
    </xf>
    <xf numFmtId="0" fontId="0" fillId="0" borderId="0" xfId="0" applyAlignment="1">
      <alignment horizontal="center" vertical="center" wrapText="1"/>
    </xf>
    <xf numFmtId="0" fontId="0" fillId="0" borderId="1" xfId="0" applyFont="1" applyBorder="1" applyAlignment="1">
      <alignment vertical="center" wrapText="1"/>
    </xf>
    <xf numFmtId="0" fontId="21" fillId="0" borderId="1" xfId="0" applyFont="1" applyBorder="1" applyAlignment="1">
      <alignment vertical="center" wrapText="1"/>
    </xf>
    <xf numFmtId="0" fontId="37" fillId="0" borderId="1" xfId="0" applyFont="1" applyBorder="1" applyAlignment="1">
      <alignment horizontal="center" vertical="center" wrapText="1"/>
    </xf>
    <xf numFmtId="0" fontId="37" fillId="0" borderId="1" xfId="0" applyFont="1" applyBorder="1" applyAlignment="1">
      <alignment horizontal="left" vertical="center" wrapText="1"/>
    </xf>
    <xf numFmtId="0" fontId="35"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0" fillId="0" borderId="1" xfId="0" applyFont="1" applyBorder="1">
      <alignment vertical="center"/>
    </xf>
    <xf numFmtId="0" fontId="0" fillId="0" borderId="1" xfId="0" applyFont="1" applyBorder="1" applyAlignment="1">
      <alignment horizontal="center" vertical="center"/>
    </xf>
    <xf numFmtId="0" fontId="21" fillId="0" borderId="1" xfId="0" applyFont="1" applyBorder="1" applyAlignment="1">
      <alignment horizontal="center" vertical="center" wrapText="1"/>
    </xf>
    <xf numFmtId="0" fontId="29" fillId="0" borderId="1" xfId="0" applyFont="1" applyBorder="1" applyAlignment="1">
      <alignment horizontal="justify" vertical="top" wrapText="1"/>
    </xf>
    <xf numFmtId="0" fontId="42" fillId="0" borderId="1" xfId="0" applyFont="1" applyFill="1" applyBorder="1" applyAlignment="1">
      <alignment horizontal="center" vertical="center" wrapText="1"/>
    </xf>
    <xf numFmtId="0" fontId="42" fillId="0" borderId="1" xfId="0" applyFont="1" applyFill="1" applyBorder="1" applyAlignment="1">
      <alignment horizontal="center" vertical="center"/>
    </xf>
    <xf numFmtId="0" fontId="44"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1" xfId="0" applyFont="1" applyBorder="1" applyAlignment="1">
      <alignment vertical="top" wrapText="1"/>
    </xf>
    <xf numFmtId="0" fontId="43"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0" xfId="0" applyFont="1" applyBorder="1">
      <alignment vertical="center"/>
    </xf>
    <xf numFmtId="0" fontId="4" fillId="0" borderId="0" xfId="0" applyFont="1" applyBorder="1" applyAlignment="1">
      <alignment horizontal="center" vertical="center"/>
    </xf>
    <xf numFmtId="0" fontId="5" fillId="0" borderId="1" xfId="1" applyFont="1" applyBorder="1" applyAlignment="1">
      <alignment horizontal="center" vertical="center" wrapText="1"/>
    </xf>
    <xf numFmtId="0" fontId="6" fillId="0" borderId="2" xfId="1" applyFont="1" applyBorder="1" applyAlignment="1">
      <alignment horizontal="left" vertical="center" wrapText="1"/>
    </xf>
    <xf numFmtId="0" fontId="6" fillId="0" borderId="1" xfId="1" applyFont="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Border="1" applyAlignment="1">
      <alignment vertical="center" wrapText="1"/>
    </xf>
    <xf numFmtId="0" fontId="6" fillId="0" borderId="0" xfId="0" applyFont="1">
      <alignment vertical="center"/>
    </xf>
    <xf numFmtId="0" fontId="46" fillId="0" borderId="0" xfId="0" applyFont="1" applyBorder="1" applyAlignment="1">
      <alignment horizontal="center" vertical="center"/>
    </xf>
    <xf numFmtId="0" fontId="46" fillId="0" borderId="0" xfId="0" applyFont="1" applyBorder="1">
      <alignment vertical="center"/>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left" vertical="top" wrapText="1"/>
    </xf>
    <xf numFmtId="0" fontId="4" fillId="0" borderId="0" xfId="0" applyFont="1" applyBorder="1">
      <alignment vertical="center"/>
    </xf>
    <xf numFmtId="0" fontId="4" fillId="0" borderId="0"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1" fillId="0" borderId="1" xfId="0" applyFont="1" applyBorder="1" applyAlignment="1">
      <alignment vertical="center" wrapText="1"/>
    </xf>
    <xf numFmtId="0" fontId="49" fillId="0" borderId="1" xfId="0" applyFont="1" applyBorder="1" applyAlignment="1">
      <alignment vertical="center" wrapText="1"/>
    </xf>
    <xf numFmtId="0" fontId="24" fillId="0" borderId="0" xfId="0" applyFont="1" applyAlignment="1">
      <alignment horizontal="justify" vertical="center" wrapText="1"/>
    </xf>
    <xf numFmtId="0" fontId="24" fillId="0" borderId="1" xfId="0" applyFont="1" applyBorder="1" applyAlignment="1">
      <alignment horizontal="justify" vertical="center" wrapText="1"/>
    </xf>
    <xf numFmtId="0" fontId="49" fillId="0" borderId="1" xfId="0" applyFont="1" applyBorder="1" applyAlignment="1">
      <alignment horizontal="justify" vertical="center" wrapText="1"/>
    </xf>
    <xf numFmtId="0" fontId="24" fillId="0" borderId="1" xfId="0" applyFont="1" applyBorder="1" applyAlignment="1">
      <alignment horizontal="justify" vertical="center"/>
    </xf>
    <xf numFmtId="0" fontId="24" fillId="0" borderId="1" xfId="0" applyFont="1" applyBorder="1">
      <alignment vertical="center"/>
    </xf>
    <xf numFmtId="0" fontId="8" fillId="0" borderId="0" xfId="0" applyFont="1" applyBorder="1" applyAlignment="1">
      <alignment horizontal="center" vertical="center"/>
    </xf>
    <xf numFmtId="0" fontId="4" fillId="0" borderId="0" xfId="0" applyFont="1" applyBorder="1" applyAlignment="1">
      <alignment vertical="center"/>
    </xf>
    <xf numFmtId="0" fontId="4" fillId="0" borderId="3" xfId="0" applyFont="1" applyBorder="1" applyAlignment="1">
      <alignment vertical="center"/>
    </xf>
    <xf numFmtId="0" fontId="12" fillId="0" borderId="0" xfId="0" applyFont="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horizontal="center" vertical="center"/>
    </xf>
    <xf numFmtId="0" fontId="15" fillId="0" borderId="0" xfId="0" applyFont="1" applyBorder="1" applyAlignment="1">
      <alignment vertical="center"/>
    </xf>
    <xf numFmtId="0" fontId="26" fillId="0" borderId="0" xfId="0" applyFont="1" applyBorder="1" applyAlignment="1">
      <alignment horizontal="center" vertical="center"/>
    </xf>
    <xf numFmtId="0" fontId="28" fillId="0" borderId="0" xfId="0" applyFont="1" applyBorder="1" applyAlignment="1">
      <alignment vertical="center"/>
    </xf>
    <xf numFmtId="0" fontId="8" fillId="0" borderId="0" xfId="0" applyFont="1" applyBorder="1" applyAlignment="1">
      <alignment horizontal="center" vertical="center" wrapText="1"/>
    </xf>
    <xf numFmtId="0" fontId="4" fillId="0" borderId="0" xfId="0" applyFont="1" applyBorder="1" applyAlignment="1">
      <alignment vertical="center" wrapText="1"/>
    </xf>
    <xf numFmtId="0" fontId="41" fillId="0" borderId="0" xfId="0" applyFont="1" applyBorder="1" applyAlignment="1">
      <alignment horizontal="center" vertical="center"/>
    </xf>
    <xf numFmtId="0" fontId="0" fillId="0" borderId="0" xfId="0" applyAlignment="1">
      <alignment horizontal="center" vertical="center"/>
    </xf>
    <xf numFmtId="0" fontId="16" fillId="0" borderId="0" xfId="0" applyFont="1"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vertical="center"/>
    </xf>
    <xf numFmtId="0" fontId="30" fillId="0" borderId="0" xfId="0" applyFont="1" applyAlignment="1">
      <alignment horizontal="center" vertical="center" wrapText="1"/>
    </xf>
    <xf numFmtId="0" fontId="36" fillId="0" borderId="0" xfId="0" applyFont="1" applyAlignment="1">
      <alignment horizontal="center" vertical="center"/>
    </xf>
    <xf numFmtId="0" fontId="0" fillId="0" borderId="0" xfId="0" applyNumberFormat="1" applyAlignment="1">
      <alignment horizontal="center" vertical="center" wrapText="1"/>
    </xf>
    <xf numFmtId="0" fontId="16" fillId="0" borderId="3" xfId="0" applyFont="1" applyBorder="1" applyAlignment="1">
      <alignment horizontal="center" vertical="center"/>
    </xf>
    <xf numFmtId="0" fontId="0" fillId="0" borderId="3" xfId="0" applyBorder="1" applyAlignment="1">
      <alignment vertical="center"/>
    </xf>
    <xf numFmtId="0" fontId="0" fillId="0" borderId="3" xfId="0" applyNumberFormat="1" applyBorder="1" applyAlignment="1">
      <alignment vertical="center" wrapText="1"/>
    </xf>
    <xf numFmtId="0" fontId="0" fillId="0" borderId="5" xfId="0" applyBorder="1" applyAlignment="1">
      <alignment vertical="center"/>
    </xf>
    <xf numFmtId="0" fontId="46" fillId="0" borderId="3" xfId="0" applyFont="1" applyBorder="1" applyAlignment="1">
      <alignment vertical="center"/>
    </xf>
  </cellXfs>
  <cellStyles count="2">
    <cellStyle name="常规" xfId="0" builtinId="0"/>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28"/>
  <sheetViews>
    <sheetView workbookViewId="0">
      <selection activeCell="A5" sqref="A5"/>
    </sheetView>
  </sheetViews>
  <sheetFormatPr defaultRowHeight="26.1" customHeight="1"/>
  <cols>
    <col min="1" max="1" width="5.25" customWidth="1"/>
    <col min="2" max="2" width="12.875" customWidth="1"/>
    <col min="3" max="3" width="17.375" customWidth="1"/>
    <col min="4" max="4" width="31.5" customWidth="1"/>
    <col min="5" max="5" width="9.375" style="2" customWidth="1"/>
    <col min="6" max="6" width="11" customWidth="1"/>
    <col min="10" max="10" width="39.375" customWidth="1"/>
  </cols>
  <sheetData>
    <row r="1" spans="1:10" ht="26.1" customHeight="1">
      <c r="A1" s="106" t="s">
        <v>84</v>
      </c>
      <c r="B1" s="106"/>
      <c r="C1" s="106"/>
      <c r="D1" s="106"/>
      <c r="E1" s="106"/>
      <c r="F1" s="107"/>
    </row>
    <row r="2" spans="1:10" ht="26.1" customHeight="1">
      <c r="A2" s="94" t="s">
        <v>242</v>
      </c>
      <c r="B2" s="94"/>
      <c r="C2" s="94"/>
      <c r="D2" s="94"/>
      <c r="E2" s="95"/>
      <c r="F2" s="94"/>
    </row>
    <row r="3" spans="1:10" ht="26.1" customHeight="1">
      <c r="A3" s="108" t="s">
        <v>243</v>
      </c>
      <c r="B3" s="108"/>
      <c r="C3" s="108"/>
      <c r="D3" s="108"/>
      <c r="E3" s="108"/>
      <c r="F3" s="108"/>
    </row>
    <row r="4" spans="1:10" s="98" customFormat="1" ht="31.5" customHeight="1">
      <c r="A4" s="96" t="s">
        <v>210</v>
      </c>
      <c r="B4" s="97" t="s">
        <v>213</v>
      </c>
      <c r="C4" s="97" t="s">
        <v>214</v>
      </c>
      <c r="D4" s="96" t="s">
        <v>298</v>
      </c>
      <c r="E4" s="97" t="s">
        <v>299</v>
      </c>
      <c r="F4" s="96" t="s">
        <v>217</v>
      </c>
    </row>
    <row r="5" spans="1:10" ht="169.5" customHeight="1">
      <c r="A5" s="5">
        <v>1</v>
      </c>
      <c r="B5" s="5" t="s">
        <v>85</v>
      </c>
      <c r="C5" s="99" t="s">
        <v>86</v>
      </c>
      <c r="D5" s="100" t="s">
        <v>87</v>
      </c>
      <c r="E5" s="6">
        <v>1</v>
      </c>
      <c r="F5" s="5"/>
      <c r="J5" s="33"/>
    </row>
    <row r="6" spans="1:10" ht="169.5" customHeight="1">
      <c r="A6" s="5">
        <v>2</v>
      </c>
      <c r="B6" s="5" t="s">
        <v>88</v>
      </c>
      <c r="C6" s="100" t="s">
        <v>89</v>
      </c>
      <c r="D6" s="99" t="s">
        <v>90</v>
      </c>
      <c r="E6" s="6">
        <v>1</v>
      </c>
      <c r="F6" s="5"/>
    </row>
    <row r="7" spans="1:10" ht="165" customHeight="1">
      <c r="A7" s="5">
        <v>2</v>
      </c>
      <c r="B7" s="5" t="s">
        <v>135</v>
      </c>
      <c r="C7" s="100" t="s">
        <v>136</v>
      </c>
      <c r="D7" s="100" t="s">
        <v>137</v>
      </c>
      <c r="E7" s="6">
        <v>1</v>
      </c>
      <c r="F7" s="5"/>
    </row>
    <row r="8" spans="1:10" ht="228" customHeight="1">
      <c r="A8" s="5">
        <v>3</v>
      </c>
      <c r="B8" s="5" t="s">
        <v>138</v>
      </c>
      <c r="C8" s="100" t="s">
        <v>139</v>
      </c>
      <c r="D8" s="101" t="s">
        <v>91</v>
      </c>
      <c r="E8" s="6">
        <v>1</v>
      </c>
      <c r="F8" s="5"/>
    </row>
    <row r="9" spans="1:10" ht="181.5" customHeight="1">
      <c r="A9" s="5">
        <v>4</v>
      </c>
      <c r="B9" s="5" t="s">
        <v>224</v>
      </c>
      <c r="C9" s="99" t="s">
        <v>92</v>
      </c>
      <c r="D9" s="102" t="s">
        <v>93</v>
      </c>
      <c r="E9" s="6">
        <v>1</v>
      </c>
      <c r="F9" s="5"/>
    </row>
    <row r="10" spans="1:10" ht="160.5" customHeight="1">
      <c r="A10" s="5">
        <v>5</v>
      </c>
      <c r="B10" s="5" t="s">
        <v>140</v>
      </c>
      <c r="C10" s="100" t="s">
        <v>141</v>
      </c>
      <c r="D10" s="102" t="s">
        <v>94</v>
      </c>
      <c r="E10" s="6">
        <v>1</v>
      </c>
      <c r="F10" s="5"/>
    </row>
    <row r="11" spans="1:10" ht="152.25" customHeight="1">
      <c r="A11" s="5">
        <v>6</v>
      </c>
      <c r="B11" s="5" t="s">
        <v>142</v>
      </c>
      <c r="C11" s="100" t="s">
        <v>143</v>
      </c>
      <c r="D11" s="102" t="s">
        <v>95</v>
      </c>
      <c r="E11" s="6">
        <v>1</v>
      </c>
      <c r="F11" s="5"/>
    </row>
    <row r="12" spans="1:10" ht="120.75" customHeight="1">
      <c r="A12" s="5">
        <v>7</v>
      </c>
      <c r="B12" s="5" t="s">
        <v>142</v>
      </c>
      <c r="C12" s="99" t="s">
        <v>96</v>
      </c>
      <c r="D12" s="103" t="s">
        <v>144</v>
      </c>
      <c r="E12" s="6">
        <v>1</v>
      </c>
      <c r="F12" s="5"/>
    </row>
    <row r="13" spans="1:10" ht="97.5" customHeight="1">
      <c r="A13" s="5">
        <v>8</v>
      </c>
      <c r="B13" s="5" t="s">
        <v>145</v>
      </c>
      <c r="C13" s="100" t="s">
        <v>146</v>
      </c>
      <c r="D13" s="102" t="s">
        <v>97</v>
      </c>
      <c r="E13" s="6">
        <v>2</v>
      </c>
      <c r="F13" s="5"/>
    </row>
    <row r="14" spans="1:10" ht="26.1" customHeight="1">
      <c r="A14" s="5"/>
      <c r="B14" s="5"/>
      <c r="C14" s="5"/>
      <c r="D14" s="104"/>
      <c r="E14" s="6">
        <f>SUM(E5:E13)</f>
        <v>10</v>
      </c>
      <c r="F14" s="5"/>
    </row>
    <row r="15" spans="1:10" ht="26.1" customHeight="1">
      <c r="A15" s="5"/>
      <c r="B15" s="5"/>
      <c r="C15" s="5"/>
      <c r="D15" s="105"/>
      <c r="E15" s="6"/>
      <c r="F15" s="5"/>
    </row>
    <row r="16" spans="1:10" ht="26.1" customHeight="1">
      <c r="A16" s="5"/>
      <c r="B16" s="5"/>
      <c r="C16" s="5"/>
      <c r="D16" s="5"/>
      <c r="E16" s="6"/>
      <c r="F16" s="5"/>
    </row>
    <row r="17" spans="1:6" ht="26.1" customHeight="1">
      <c r="A17" s="5"/>
      <c r="B17" s="5"/>
      <c r="C17" s="5"/>
      <c r="D17" s="5"/>
      <c r="E17" s="6"/>
      <c r="F17" s="5"/>
    </row>
    <row r="18" spans="1:6" ht="26.1" customHeight="1">
      <c r="A18" s="5"/>
      <c r="B18" s="5"/>
      <c r="C18" s="5"/>
      <c r="D18" s="5"/>
      <c r="E18" s="6"/>
      <c r="F18" s="5"/>
    </row>
    <row r="19" spans="1:6" ht="26.1" customHeight="1">
      <c r="A19" s="5"/>
      <c r="B19" s="5"/>
      <c r="C19" s="5"/>
      <c r="D19" s="5"/>
      <c r="E19" s="6"/>
      <c r="F19" s="5"/>
    </row>
    <row r="20" spans="1:6" ht="26.1" customHeight="1">
      <c r="A20" s="5"/>
      <c r="B20" s="5"/>
      <c r="C20" s="5"/>
      <c r="D20" s="5"/>
      <c r="E20" s="6"/>
      <c r="F20" s="5"/>
    </row>
    <row r="21" spans="1:6" ht="26.1" customHeight="1">
      <c r="A21" s="5"/>
      <c r="B21" s="5"/>
      <c r="C21" s="5"/>
      <c r="D21" s="5"/>
      <c r="E21" s="6"/>
      <c r="F21" s="5"/>
    </row>
    <row r="22" spans="1:6" ht="26.1" customHeight="1">
      <c r="A22" s="5"/>
      <c r="B22" s="5"/>
      <c r="C22" s="5"/>
      <c r="D22" s="5"/>
      <c r="E22" s="6"/>
      <c r="F22" s="5"/>
    </row>
    <row r="23" spans="1:6" ht="26.1" customHeight="1">
      <c r="A23" s="5"/>
      <c r="B23" s="5"/>
      <c r="C23" s="5"/>
      <c r="D23" s="5"/>
      <c r="E23" s="6"/>
      <c r="F23" s="5"/>
    </row>
    <row r="24" spans="1:6" ht="26.1" customHeight="1">
      <c r="A24" s="5"/>
      <c r="B24" s="5"/>
      <c r="C24" s="5"/>
      <c r="D24" s="5"/>
      <c r="E24" s="6"/>
      <c r="F24" s="5"/>
    </row>
    <row r="25" spans="1:6" ht="26.1" customHeight="1">
      <c r="A25" s="5"/>
      <c r="B25" s="5"/>
      <c r="C25" s="5"/>
      <c r="D25" s="5"/>
      <c r="E25" s="6"/>
      <c r="F25" s="5"/>
    </row>
    <row r="26" spans="1:6" ht="26.1" customHeight="1">
      <c r="A26" s="5"/>
      <c r="B26" s="5"/>
      <c r="C26" s="5"/>
      <c r="D26" s="5"/>
      <c r="E26" s="6"/>
      <c r="F26" s="5"/>
    </row>
    <row r="27" spans="1:6" ht="26.1" customHeight="1">
      <c r="A27" s="5"/>
      <c r="B27" s="5"/>
      <c r="C27" s="5"/>
      <c r="D27" s="5"/>
      <c r="E27" s="6"/>
      <c r="F27" s="5"/>
    </row>
    <row r="28" spans="1:6" ht="26.1" customHeight="1">
      <c r="A28" s="5"/>
      <c r="B28" s="5"/>
      <c r="C28" s="5"/>
      <c r="D28" s="5"/>
      <c r="E28" s="6"/>
      <c r="F28" s="5"/>
    </row>
  </sheetData>
  <mergeCells count="2">
    <mergeCell ref="A1:F1"/>
    <mergeCell ref="A3:F3"/>
  </mergeCells>
  <phoneticPr fontId="3" type="noConversion"/>
  <pageMargins left="0.70866141732283472" right="0.70866141732283472" top="0.74803149606299213" bottom="0.59055118110236227" header="0.31496062992125984" footer="0.31496062992125984"/>
  <pageSetup paperSize="9" orientation="landscape" verticalDpi="0" r:id="rId1"/>
</worksheet>
</file>

<file path=xl/worksheets/sheet10.xml><?xml version="1.0" encoding="utf-8"?>
<worksheet xmlns="http://schemas.openxmlformats.org/spreadsheetml/2006/main" xmlns:r="http://schemas.openxmlformats.org/officeDocument/2006/relationships">
  <dimension ref="A1:F6"/>
  <sheetViews>
    <sheetView workbookViewId="0">
      <selection activeCell="D15" sqref="D15"/>
    </sheetView>
  </sheetViews>
  <sheetFormatPr defaultRowHeight="13.5"/>
  <cols>
    <col min="1" max="1" width="6.375" customWidth="1"/>
    <col min="3" max="3" width="49" customWidth="1"/>
    <col min="4" max="4" width="46.375" customWidth="1"/>
    <col min="5" max="5" width="9" style="2"/>
  </cols>
  <sheetData>
    <row r="1" spans="1:6" ht="20.25">
      <c r="A1" s="109" t="s">
        <v>189</v>
      </c>
      <c r="B1" s="113"/>
      <c r="C1" s="113"/>
      <c r="D1" s="113"/>
      <c r="E1" s="113"/>
      <c r="F1" s="114"/>
    </row>
    <row r="2" spans="1:6" s="43" customFormat="1" ht="40.5" customHeight="1">
      <c r="A2" s="41" t="s">
        <v>59</v>
      </c>
      <c r="B2" s="42" t="s">
        <v>60</v>
      </c>
      <c r="C2" s="42" t="s">
        <v>61</v>
      </c>
      <c r="D2" s="41" t="s">
        <v>62</v>
      </c>
      <c r="E2" s="42" t="s">
        <v>63</v>
      </c>
      <c r="F2" s="41" t="s">
        <v>64</v>
      </c>
    </row>
    <row r="3" spans="1:6" ht="192" customHeight="1">
      <c r="A3" s="6">
        <v>1</v>
      </c>
      <c r="B3" s="65" t="s">
        <v>157</v>
      </c>
      <c r="C3" s="66" t="s">
        <v>158</v>
      </c>
      <c r="D3" s="66" t="s">
        <v>159</v>
      </c>
      <c r="E3" s="6">
        <v>4</v>
      </c>
      <c r="F3" s="5"/>
    </row>
    <row r="4" spans="1:6" ht="135" customHeight="1">
      <c r="A4" s="6">
        <v>2</v>
      </c>
      <c r="B4" s="65" t="s">
        <v>160</v>
      </c>
      <c r="C4" s="66" t="s">
        <v>161</v>
      </c>
      <c r="D4" s="67" t="s">
        <v>162</v>
      </c>
      <c r="E4" s="6">
        <v>2</v>
      </c>
      <c r="F4" s="5"/>
    </row>
    <row r="5" spans="1:6" ht="153.75" customHeight="1">
      <c r="A5" s="6">
        <v>3</v>
      </c>
      <c r="B5" s="65" t="s">
        <v>163</v>
      </c>
      <c r="C5" s="68" t="s">
        <v>164</v>
      </c>
      <c r="D5" s="68" t="s">
        <v>165</v>
      </c>
      <c r="E5" s="6">
        <v>3</v>
      </c>
      <c r="F5" s="5"/>
    </row>
    <row r="6" spans="1:6" ht="114" customHeight="1">
      <c r="A6" s="6">
        <v>4</v>
      </c>
      <c r="B6" s="65" t="s">
        <v>166</v>
      </c>
      <c r="C6" s="66" t="s">
        <v>167</v>
      </c>
      <c r="D6" s="68" t="s">
        <v>168</v>
      </c>
      <c r="E6" s="6">
        <v>1</v>
      </c>
      <c r="F6" s="5"/>
    </row>
  </sheetData>
  <mergeCells count="1">
    <mergeCell ref="A1:F1"/>
  </mergeCells>
  <phoneticPr fontId="3" type="noConversion"/>
  <pageMargins left="0.70866141732283472" right="0.70866141732283472" top="0.47244094488188981" bottom="0.39370078740157483" header="0.31496062992125984" footer="0.31496062992125984"/>
  <pageSetup paperSize="9" orientation="landscape" verticalDpi="0" r:id="rId1"/>
</worksheet>
</file>

<file path=xl/worksheets/sheet11.xml><?xml version="1.0" encoding="utf-8"?>
<worksheet xmlns="http://schemas.openxmlformats.org/spreadsheetml/2006/main" xmlns:r="http://schemas.openxmlformats.org/officeDocument/2006/relationships">
  <dimension ref="A1:F6"/>
  <sheetViews>
    <sheetView workbookViewId="0">
      <selection activeCell="A4" sqref="A4"/>
    </sheetView>
  </sheetViews>
  <sheetFormatPr defaultRowHeight="39.950000000000003" customHeight="1"/>
  <cols>
    <col min="1" max="1" width="5.25" style="38" customWidth="1"/>
    <col min="2" max="2" width="8" style="2" customWidth="1"/>
    <col min="3" max="3" width="40.625" style="2" customWidth="1"/>
    <col min="4" max="4" width="60.125" style="2" customWidth="1"/>
    <col min="5" max="5" width="8.5" style="2" customWidth="1"/>
    <col min="6" max="6" width="8.25" style="38" customWidth="1"/>
    <col min="7" max="16384" width="9" style="38"/>
  </cols>
  <sheetData>
    <row r="1" spans="1:6" ht="27" customHeight="1">
      <c r="A1" s="117" t="s">
        <v>209</v>
      </c>
      <c r="B1" s="118"/>
      <c r="C1" s="118"/>
      <c r="D1" s="118"/>
      <c r="E1" s="118"/>
      <c r="F1" s="118"/>
    </row>
    <row r="2" spans="1:6" ht="33.75" customHeight="1">
      <c r="A2" s="19" t="s">
        <v>210</v>
      </c>
      <c r="B2" s="73" t="s">
        <v>342</v>
      </c>
      <c r="C2" s="74" t="s">
        <v>343</v>
      </c>
      <c r="D2" s="74" t="s">
        <v>344</v>
      </c>
      <c r="E2" s="73" t="s">
        <v>345</v>
      </c>
      <c r="F2" s="73" t="s">
        <v>346</v>
      </c>
    </row>
    <row r="3" spans="1:6" ht="114" customHeight="1">
      <c r="A3" s="76">
        <v>1</v>
      </c>
      <c r="B3" s="75" t="s">
        <v>98</v>
      </c>
      <c r="C3" s="9" t="s">
        <v>201</v>
      </c>
      <c r="D3" s="78" t="s">
        <v>202</v>
      </c>
      <c r="E3" s="76">
        <v>1</v>
      </c>
      <c r="F3" s="25"/>
    </row>
    <row r="4" spans="1:6" ht="126" customHeight="1">
      <c r="A4" s="76">
        <v>2</v>
      </c>
      <c r="B4" s="76" t="s">
        <v>99</v>
      </c>
      <c r="C4" s="9" t="s">
        <v>203</v>
      </c>
      <c r="D4" s="77" t="s">
        <v>204</v>
      </c>
      <c r="E4" s="76">
        <v>1</v>
      </c>
      <c r="F4" s="25"/>
    </row>
    <row r="5" spans="1:6" ht="117" customHeight="1">
      <c r="A5" s="76">
        <v>3</v>
      </c>
      <c r="B5" s="75" t="s">
        <v>100</v>
      </c>
      <c r="C5" s="9" t="s">
        <v>205</v>
      </c>
      <c r="D5" s="78" t="s">
        <v>206</v>
      </c>
      <c r="E5" s="76">
        <v>1</v>
      </c>
      <c r="F5" s="25"/>
    </row>
    <row r="6" spans="1:6" ht="111" customHeight="1">
      <c r="A6" s="76">
        <v>4</v>
      </c>
      <c r="B6" s="76" t="s">
        <v>101</v>
      </c>
      <c r="C6" s="9" t="s">
        <v>207</v>
      </c>
      <c r="D6" s="78" t="s">
        <v>208</v>
      </c>
      <c r="E6" s="76">
        <v>1</v>
      </c>
      <c r="F6" s="25"/>
    </row>
  </sheetData>
  <mergeCells count="1">
    <mergeCell ref="A1:F1"/>
  </mergeCells>
  <phoneticPr fontId="3" type="noConversion"/>
  <pageMargins left="0.70866141732283472" right="0.70866141732283472" top="0.39370078740157483" bottom="0.39370078740157483" header="0.31496062992125984" footer="0.31496062992125984"/>
  <pageSetup paperSize="9" orientation="landscape" verticalDpi="0" r:id="rId1"/>
</worksheet>
</file>

<file path=xl/worksheets/sheet12.xml><?xml version="1.0" encoding="utf-8"?>
<worksheet xmlns="http://schemas.openxmlformats.org/spreadsheetml/2006/main" xmlns:r="http://schemas.openxmlformats.org/officeDocument/2006/relationships">
  <dimension ref="A1:F6"/>
  <sheetViews>
    <sheetView workbookViewId="0">
      <selection activeCell="B8" sqref="B8"/>
    </sheetView>
  </sheetViews>
  <sheetFormatPr defaultRowHeight="39.950000000000003" customHeight="1"/>
  <cols>
    <col min="1" max="1" width="5.25" style="38" customWidth="1"/>
    <col min="2" max="2" width="13.125" style="2" customWidth="1"/>
    <col min="3" max="3" width="41.75" style="2" customWidth="1"/>
    <col min="4" max="4" width="66" style="2" customWidth="1"/>
    <col min="5" max="5" width="7.625" style="2" customWidth="1"/>
    <col min="6" max="6" width="6.125" style="38" customWidth="1"/>
    <col min="7" max="16384" width="9" style="38"/>
  </cols>
  <sheetData>
    <row r="1" spans="1:6" ht="27" customHeight="1">
      <c r="A1" s="119" t="s">
        <v>211</v>
      </c>
      <c r="B1" s="118"/>
      <c r="C1" s="118"/>
      <c r="D1" s="118"/>
      <c r="E1" s="118"/>
      <c r="F1" s="118"/>
    </row>
    <row r="2" spans="1:6" ht="33.75" customHeight="1">
      <c r="A2" s="19" t="s">
        <v>212</v>
      </c>
      <c r="B2" s="20" t="s">
        <v>213</v>
      </c>
      <c r="C2" s="22" t="s">
        <v>214</v>
      </c>
      <c r="D2" s="22" t="s">
        <v>215</v>
      </c>
      <c r="E2" s="20" t="s">
        <v>216</v>
      </c>
      <c r="F2" s="20" t="s">
        <v>217</v>
      </c>
    </row>
    <row r="3" spans="1:6" ht="99.75" customHeight="1">
      <c r="A3" s="120" t="s">
        <v>218</v>
      </c>
      <c r="B3" s="7" t="s">
        <v>219</v>
      </c>
      <c r="C3" s="9" t="s">
        <v>220</v>
      </c>
      <c r="D3" s="9" t="s">
        <v>221</v>
      </c>
      <c r="E3" s="8">
        <v>1</v>
      </c>
      <c r="F3" s="25"/>
    </row>
    <row r="4" spans="1:6" ht="102.75" customHeight="1">
      <c r="A4" s="121"/>
      <c r="B4" s="8" t="s">
        <v>222</v>
      </c>
      <c r="C4" s="9" t="s">
        <v>102</v>
      </c>
      <c r="D4" s="61" t="s">
        <v>223</v>
      </c>
      <c r="E4" s="8">
        <v>1</v>
      </c>
      <c r="F4" s="25"/>
    </row>
    <row r="5" spans="1:6" ht="100.5" customHeight="1">
      <c r="A5" s="121"/>
      <c r="B5" s="7" t="s">
        <v>224</v>
      </c>
      <c r="C5" s="9" t="s">
        <v>225</v>
      </c>
      <c r="D5" s="9" t="s">
        <v>226</v>
      </c>
      <c r="E5" s="8">
        <v>1</v>
      </c>
      <c r="F5" s="25"/>
    </row>
    <row r="6" spans="1:6" ht="28.5" customHeight="1">
      <c r="A6" s="122"/>
      <c r="B6" s="79" t="s">
        <v>227</v>
      </c>
      <c r="C6" s="80"/>
      <c r="D6" s="10"/>
      <c r="E6" s="8">
        <v>3</v>
      </c>
      <c r="F6" s="25"/>
    </row>
  </sheetData>
  <mergeCells count="2">
    <mergeCell ref="A1:F1"/>
    <mergeCell ref="A3:A6"/>
  </mergeCells>
  <phoneticPr fontId="3" type="noConversion"/>
  <pageMargins left="0.7" right="0.7" top="0.75" bottom="0.75" header="0.3" footer="0.3"/>
  <pageSetup paperSize="9" orientation="landscape" verticalDpi="0" r:id="rId1"/>
</worksheet>
</file>

<file path=xl/worksheets/sheet13.xml><?xml version="1.0" encoding="utf-8"?>
<worksheet xmlns="http://schemas.openxmlformats.org/spreadsheetml/2006/main" xmlns:r="http://schemas.openxmlformats.org/officeDocument/2006/relationships">
  <dimension ref="A1:F9"/>
  <sheetViews>
    <sheetView topLeftCell="A4" workbookViewId="0">
      <selection activeCell="B4" sqref="B4"/>
    </sheetView>
  </sheetViews>
  <sheetFormatPr defaultRowHeight="26.1" customHeight="1"/>
  <cols>
    <col min="1" max="1" width="5.25" customWidth="1"/>
    <col min="2" max="2" width="10.625" style="33" customWidth="1"/>
    <col min="3" max="3" width="45" customWidth="1"/>
    <col min="4" max="4" width="59.125" customWidth="1"/>
    <col min="5" max="5" width="8.75" style="2" customWidth="1"/>
    <col min="6" max="6" width="7.25" customWidth="1"/>
  </cols>
  <sheetData>
    <row r="1" spans="1:6" ht="33.75" customHeight="1">
      <c r="A1" s="106" t="s">
        <v>190</v>
      </c>
      <c r="B1" s="106"/>
      <c r="C1" s="106"/>
      <c r="D1" s="106"/>
      <c r="E1" s="106"/>
      <c r="F1" s="107"/>
    </row>
    <row r="2" spans="1:6" s="1" customFormat="1" ht="31.5" customHeight="1">
      <c r="A2" s="3" t="s">
        <v>296</v>
      </c>
      <c r="B2" s="4" t="s">
        <v>305</v>
      </c>
      <c r="C2" s="4" t="s">
        <v>297</v>
      </c>
      <c r="D2" s="3" t="s">
        <v>298</v>
      </c>
      <c r="E2" s="4" t="s">
        <v>299</v>
      </c>
      <c r="F2" s="3" t="s">
        <v>309</v>
      </c>
    </row>
    <row r="3" spans="1:6" ht="121.5" customHeight="1">
      <c r="A3" s="39" t="s">
        <v>36</v>
      </c>
      <c r="B3" s="11" t="s">
        <v>37</v>
      </c>
      <c r="C3" s="40" t="s">
        <v>38</v>
      </c>
      <c r="D3" s="40" t="s">
        <v>39</v>
      </c>
      <c r="E3" s="6">
        <v>1</v>
      </c>
      <c r="F3" s="5"/>
    </row>
    <row r="4" spans="1:6" ht="222" customHeight="1">
      <c r="A4" s="39" t="s">
        <v>40</v>
      </c>
      <c r="B4" s="11" t="s">
        <v>41</v>
      </c>
      <c r="C4" s="40" t="s">
        <v>42</v>
      </c>
      <c r="D4" s="40" t="s">
        <v>43</v>
      </c>
      <c r="E4" s="6">
        <v>1</v>
      </c>
      <c r="F4" s="5"/>
    </row>
    <row r="5" spans="1:6" ht="218.25" customHeight="1">
      <c r="A5" s="39" t="s">
        <v>44</v>
      </c>
      <c r="B5" s="11" t="s">
        <v>45</v>
      </c>
      <c r="C5" s="40" t="s">
        <v>42</v>
      </c>
      <c r="D5" s="31" t="s">
        <v>191</v>
      </c>
      <c r="E5" s="6">
        <v>1</v>
      </c>
      <c r="F5" s="5"/>
    </row>
    <row r="6" spans="1:6" ht="154.5" customHeight="1">
      <c r="A6" s="39" t="s">
        <v>46</v>
      </c>
      <c r="B6" s="11" t="s">
        <v>47</v>
      </c>
      <c r="C6" s="40" t="s">
        <v>42</v>
      </c>
      <c r="D6" s="40" t="s">
        <v>48</v>
      </c>
      <c r="E6" s="6">
        <v>1</v>
      </c>
      <c r="F6" s="5"/>
    </row>
    <row r="7" spans="1:6" ht="130.5" customHeight="1">
      <c r="A7" s="39" t="s">
        <v>49</v>
      </c>
      <c r="B7" s="11" t="s">
        <v>50</v>
      </c>
      <c r="C7" s="40" t="s">
        <v>42</v>
      </c>
      <c r="D7" s="40" t="s">
        <v>51</v>
      </c>
      <c r="E7" s="6">
        <v>1</v>
      </c>
      <c r="F7" s="5"/>
    </row>
    <row r="8" spans="1:6" ht="168.75" customHeight="1">
      <c r="A8" s="39" t="s">
        <v>52</v>
      </c>
      <c r="B8" s="11" t="s">
        <v>53</v>
      </c>
      <c r="C8" s="40" t="s">
        <v>42</v>
      </c>
      <c r="D8" s="40" t="s">
        <v>54</v>
      </c>
      <c r="E8" s="6">
        <v>1</v>
      </c>
      <c r="F8" s="5"/>
    </row>
    <row r="9" spans="1:6" ht="127.5" customHeight="1">
      <c r="A9" s="39" t="s">
        <v>55</v>
      </c>
      <c r="B9" s="11" t="s">
        <v>56</v>
      </c>
      <c r="C9" s="40" t="s">
        <v>57</v>
      </c>
      <c r="D9" s="40" t="s">
        <v>58</v>
      </c>
      <c r="E9" s="6">
        <v>1</v>
      </c>
      <c r="F9" s="5"/>
    </row>
  </sheetData>
  <mergeCells count="1">
    <mergeCell ref="A1:F1"/>
  </mergeCells>
  <phoneticPr fontId="3" type="noConversion"/>
  <pageMargins left="0.47244094488188981" right="0.47244094488188981" top="0.74803149606299213" bottom="0.74803149606299213" header="0.31496062992125984" footer="0.31496062992125984"/>
  <pageSetup paperSize="9" orientation="landscape" verticalDpi="0" r:id="rId1"/>
</worksheet>
</file>

<file path=xl/worksheets/sheet14.xml><?xml version="1.0" encoding="utf-8"?>
<worksheet xmlns="http://schemas.openxmlformats.org/spreadsheetml/2006/main" xmlns:r="http://schemas.openxmlformats.org/officeDocument/2006/relationships">
  <dimension ref="A1:F4"/>
  <sheetViews>
    <sheetView workbookViewId="0">
      <selection activeCell="B3" sqref="B3"/>
    </sheetView>
  </sheetViews>
  <sheetFormatPr defaultRowHeight="26.1" customHeight="1"/>
  <cols>
    <col min="1" max="1" width="5.25" customWidth="1"/>
    <col min="2" max="2" width="12.875" customWidth="1"/>
    <col min="3" max="3" width="45.25" customWidth="1"/>
    <col min="4" max="4" width="46.375" customWidth="1"/>
    <col min="5" max="5" width="9.375" style="2" customWidth="1"/>
    <col min="6" max="6" width="11" customWidth="1"/>
  </cols>
  <sheetData>
    <row r="1" spans="1:6" ht="51" customHeight="1">
      <c r="A1" s="106" t="s">
        <v>192</v>
      </c>
      <c r="B1" s="106"/>
      <c r="C1" s="106"/>
      <c r="D1" s="106"/>
      <c r="E1" s="106"/>
      <c r="F1" s="107"/>
    </row>
    <row r="2" spans="1:6" s="1" customFormat="1" ht="31.5" customHeight="1">
      <c r="A2" s="3" t="s">
        <v>304</v>
      </c>
      <c r="B2" s="4" t="s">
        <v>305</v>
      </c>
      <c r="C2" s="4" t="s">
        <v>306</v>
      </c>
      <c r="D2" s="3" t="s">
        <v>307</v>
      </c>
      <c r="E2" s="4" t="s">
        <v>308</v>
      </c>
      <c r="F2" s="3" t="s">
        <v>309</v>
      </c>
    </row>
    <row r="3" spans="1:6" ht="135.75" customHeight="1">
      <c r="A3" s="69">
        <v>1</v>
      </c>
      <c r="B3" s="69" t="s">
        <v>310</v>
      </c>
      <c r="C3" s="66" t="s">
        <v>193</v>
      </c>
      <c r="D3" s="66" t="s">
        <v>311</v>
      </c>
      <c r="E3" s="70">
        <v>1</v>
      </c>
      <c r="F3" s="69"/>
    </row>
    <row r="4" spans="1:6" ht="129.75" customHeight="1">
      <c r="A4" s="69">
        <v>2</v>
      </c>
      <c r="B4" s="71" t="s">
        <v>312</v>
      </c>
      <c r="C4" s="66" t="s">
        <v>194</v>
      </c>
      <c r="D4" s="63" t="s">
        <v>313</v>
      </c>
      <c r="E4" s="70">
        <v>1</v>
      </c>
      <c r="F4" s="69"/>
    </row>
  </sheetData>
  <mergeCells count="1">
    <mergeCell ref="A1:F1"/>
  </mergeCells>
  <phoneticPr fontId="3" type="noConversion"/>
  <pageMargins left="0.7" right="0.7" top="0.75" bottom="0.75" header="0.3" footer="0.3"/>
  <pageSetup paperSize="9" orientation="landscape" verticalDpi="0" r:id="rId1"/>
</worksheet>
</file>

<file path=xl/worksheets/sheet15.xml><?xml version="1.0" encoding="utf-8"?>
<worksheet xmlns="http://schemas.openxmlformats.org/spreadsheetml/2006/main" xmlns:r="http://schemas.openxmlformats.org/officeDocument/2006/relationships">
  <dimension ref="A1:E4"/>
  <sheetViews>
    <sheetView workbookViewId="0">
      <selection activeCell="C16" sqref="C16"/>
    </sheetView>
  </sheetViews>
  <sheetFormatPr defaultRowHeight="13.5"/>
  <cols>
    <col min="1" max="1" width="4.5" style="62" customWidth="1"/>
    <col min="2" max="2" width="13.375" style="33" customWidth="1"/>
    <col min="3" max="3" width="48" style="33" customWidth="1"/>
    <col min="4" max="4" width="56.25" style="33" customWidth="1"/>
    <col min="5" max="5" width="7.75" style="62" customWidth="1"/>
    <col min="6" max="16384" width="9" style="33"/>
  </cols>
  <sheetData>
    <row r="1" spans="1:5" ht="57" customHeight="1">
      <c r="A1" s="123" t="s">
        <v>103</v>
      </c>
      <c r="B1" s="123"/>
      <c r="C1" s="123"/>
      <c r="D1" s="123"/>
      <c r="E1" s="123"/>
    </row>
    <row r="2" spans="1:5" s="43" customFormat="1" ht="27">
      <c r="A2" s="42" t="s">
        <v>59</v>
      </c>
      <c r="B2" s="42" t="s">
        <v>60</v>
      </c>
      <c r="C2" s="42" t="s">
        <v>61</v>
      </c>
      <c r="D2" s="41" t="s">
        <v>62</v>
      </c>
      <c r="E2" s="42" t="s">
        <v>63</v>
      </c>
    </row>
    <row r="3" spans="1:5" ht="48" customHeight="1">
      <c r="A3" s="15">
        <v>1</v>
      </c>
      <c r="B3" s="11" t="s">
        <v>129</v>
      </c>
      <c r="C3" s="11" t="s">
        <v>130</v>
      </c>
      <c r="D3" s="11" t="s">
        <v>131</v>
      </c>
      <c r="E3" s="15">
        <v>1</v>
      </c>
    </row>
    <row r="4" spans="1:5" ht="44.25" customHeight="1">
      <c r="A4" s="15">
        <v>2</v>
      </c>
      <c r="B4" s="11" t="s">
        <v>132</v>
      </c>
      <c r="C4" s="11" t="s">
        <v>133</v>
      </c>
      <c r="D4" s="11" t="s">
        <v>134</v>
      </c>
      <c r="E4" s="15">
        <v>2</v>
      </c>
    </row>
  </sheetData>
  <mergeCells count="1">
    <mergeCell ref="A1:E1"/>
  </mergeCells>
  <phoneticPr fontId="3" type="noConversion"/>
  <pageMargins left="0.7" right="0.7" top="0.75" bottom="0.75" header="0.3" footer="0.3"/>
  <pageSetup paperSize="9" orientation="landscape" verticalDpi="0" r:id="rId1"/>
</worksheet>
</file>

<file path=xl/worksheets/sheet16.xml><?xml version="1.0" encoding="utf-8"?>
<worksheet xmlns="http://schemas.openxmlformats.org/spreadsheetml/2006/main" xmlns:r="http://schemas.openxmlformats.org/officeDocument/2006/relationships">
  <dimension ref="A1:F4"/>
  <sheetViews>
    <sheetView workbookViewId="0">
      <selection activeCell="C6" sqref="C6"/>
    </sheetView>
  </sheetViews>
  <sheetFormatPr defaultRowHeight="39.950000000000003" customHeight="1"/>
  <cols>
    <col min="1" max="1" width="4.625" customWidth="1"/>
    <col min="2" max="2" width="8" style="2" customWidth="1"/>
    <col min="3" max="3" width="40.625" style="2" customWidth="1"/>
    <col min="4" max="4" width="61.625" style="2" customWidth="1"/>
    <col min="5" max="5" width="8.5" style="2" customWidth="1"/>
  </cols>
  <sheetData>
    <row r="1" spans="1:6" ht="29.25" customHeight="1">
      <c r="A1" s="124" t="s">
        <v>195</v>
      </c>
      <c r="B1" s="124"/>
      <c r="C1" s="124"/>
      <c r="D1" s="124"/>
      <c r="E1" s="124"/>
      <c r="F1" s="124"/>
    </row>
    <row r="2" spans="1:6" ht="39.950000000000003" customHeight="1">
      <c r="A2" s="59" t="s">
        <v>296</v>
      </c>
      <c r="B2" s="20" t="s">
        <v>305</v>
      </c>
      <c r="C2" s="22" t="s">
        <v>297</v>
      </c>
      <c r="D2" s="22" t="s">
        <v>172</v>
      </c>
      <c r="E2" s="20" t="s">
        <v>35</v>
      </c>
      <c r="F2" s="20" t="s">
        <v>309</v>
      </c>
    </row>
    <row r="3" spans="1:6" ht="140.25" customHeight="1">
      <c r="A3" s="5">
        <v>1</v>
      </c>
      <c r="B3" s="7" t="s">
        <v>173</v>
      </c>
      <c r="C3" s="9" t="s">
        <v>174</v>
      </c>
      <c r="D3" s="9" t="s">
        <v>175</v>
      </c>
      <c r="E3" s="8">
        <v>1</v>
      </c>
      <c r="F3" s="5"/>
    </row>
    <row r="4" spans="1:6" ht="255.75" customHeight="1">
      <c r="A4" s="5">
        <v>2</v>
      </c>
      <c r="B4" s="31" t="s">
        <v>176</v>
      </c>
      <c r="C4" s="60" t="s">
        <v>179</v>
      </c>
      <c r="D4" s="61" t="s">
        <v>180</v>
      </c>
      <c r="E4" s="8">
        <v>1</v>
      </c>
      <c r="F4" s="5"/>
    </row>
  </sheetData>
  <mergeCells count="1">
    <mergeCell ref="A1:F1"/>
  </mergeCells>
  <phoneticPr fontId="3" type="noConversion"/>
  <pageMargins left="0.7" right="0.7" top="0.75" bottom="0.75" header="0.3" footer="0.3"/>
  <pageSetup paperSize="9" orientation="landscape" verticalDpi="0" r:id="rId1"/>
</worksheet>
</file>

<file path=xl/worksheets/sheet17.xml><?xml version="1.0" encoding="utf-8"?>
<worksheet xmlns="http://schemas.openxmlformats.org/spreadsheetml/2006/main" xmlns:r="http://schemas.openxmlformats.org/officeDocument/2006/relationships">
  <dimension ref="A1:F15"/>
  <sheetViews>
    <sheetView workbookViewId="0">
      <selection sqref="A1:IV65536"/>
    </sheetView>
  </sheetViews>
  <sheetFormatPr defaultColWidth="9" defaultRowHeight="39.950000000000003" customHeight="1"/>
  <cols>
    <col min="1" max="1" width="5.25" customWidth="1"/>
    <col min="2" max="2" width="14.375" style="2" customWidth="1"/>
    <col min="3" max="3" width="31.5" style="32" customWidth="1"/>
    <col min="4" max="4" width="63" style="2" customWidth="1"/>
    <col min="5" max="5" width="10.25" style="2" customWidth="1"/>
    <col min="6" max="6" width="9.25" style="33" customWidth="1"/>
  </cols>
  <sheetData>
    <row r="1" spans="1:6" ht="34.5" customHeight="1">
      <c r="A1" s="119" t="s">
        <v>228</v>
      </c>
      <c r="B1" s="118"/>
      <c r="C1" s="125"/>
      <c r="D1" s="118"/>
      <c r="E1" s="118"/>
      <c r="F1" s="118"/>
    </row>
    <row r="2" spans="1:6" ht="14.25" customHeight="1">
      <c r="A2" s="126"/>
      <c r="B2" s="127"/>
      <c r="C2" s="128"/>
      <c r="D2" s="127"/>
      <c r="E2" s="127"/>
      <c r="F2" s="127"/>
    </row>
    <row r="3" spans="1:6" ht="39.950000000000003" customHeight="1">
      <c r="A3" s="19" t="s">
        <v>229</v>
      </c>
      <c r="B3" s="20" t="s">
        <v>342</v>
      </c>
      <c r="C3" s="21" t="s">
        <v>343</v>
      </c>
      <c r="D3" s="22" t="s">
        <v>344</v>
      </c>
      <c r="E3" s="20" t="s">
        <v>345</v>
      </c>
      <c r="F3" s="20" t="s">
        <v>346</v>
      </c>
    </row>
    <row r="4" spans="1:6" ht="128.1" customHeight="1">
      <c r="A4" s="121"/>
      <c r="B4" s="23" t="s">
        <v>347</v>
      </c>
      <c r="C4" s="24" t="s">
        <v>230</v>
      </c>
      <c r="D4" s="10" t="s">
        <v>231</v>
      </c>
      <c r="E4" s="8">
        <v>2</v>
      </c>
      <c r="F4" s="11"/>
    </row>
    <row r="5" spans="1:6" ht="126" customHeight="1">
      <c r="A5" s="121"/>
      <c r="B5" s="23" t="s">
        <v>348</v>
      </c>
      <c r="C5" s="24" t="s">
        <v>230</v>
      </c>
      <c r="D5" s="10" t="s">
        <v>349</v>
      </c>
      <c r="E5" s="8">
        <v>1</v>
      </c>
      <c r="F5" s="11"/>
    </row>
    <row r="6" spans="1:6" ht="125.1" customHeight="1">
      <c r="A6" s="121"/>
      <c r="B6" s="23" t="s">
        <v>350</v>
      </c>
      <c r="C6" s="24" t="s">
        <v>230</v>
      </c>
      <c r="D6" s="10" t="s">
        <v>232</v>
      </c>
      <c r="E6" s="8">
        <v>1</v>
      </c>
      <c r="F6" s="11"/>
    </row>
    <row r="7" spans="1:6" ht="135" customHeight="1">
      <c r="A7" s="129"/>
      <c r="B7" s="23" t="s">
        <v>351</v>
      </c>
      <c r="C7" s="26" t="s">
        <v>233</v>
      </c>
      <c r="D7" s="10" t="s">
        <v>352</v>
      </c>
      <c r="E7" s="27">
        <v>2</v>
      </c>
      <c r="F7" s="11"/>
    </row>
    <row r="8" spans="1:6" ht="114" customHeight="1">
      <c r="A8" s="129"/>
      <c r="B8" s="23" t="s">
        <v>353</v>
      </c>
      <c r="C8" s="28" t="s">
        <v>234</v>
      </c>
      <c r="D8" s="10" t="s">
        <v>354</v>
      </c>
      <c r="E8" s="27">
        <v>9</v>
      </c>
      <c r="F8" s="11"/>
    </row>
    <row r="9" spans="1:6" ht="171.95" customHeight="1">
      <c r="A9" s="129"/>
      <c r="B9" s="23" t="s">
        <v>355</v>
      </c>
      <c r="C9" s="29" t="s">
        <v>235</v>
      </c>
      <c r="D9" s="10" t="s">
        <v>236</v>
      </c>
      <c r="E9" s="27">
        <v>1</v>
      </c>
      <c r="F9" s="11"/>
    </row>
    <row r="10" spans="1:6" ht="171.95" customHeight="1">
      <c r="A10" s="129"/>
      <c r="B10" s="23" t="s">
        <v>237</v>
      </c>
      <c r="C10" s="29" t="s">
        <v>235</v>
      </c>
      <c r="D10" s="10" t="s">
        <v>238</v>
      </c>
      <c r="E10" s="27">
        <v>2</v>
      </c>
      <c r="F10" s="11"/>
    </row>
    <row r="11" spans="1:6" ht="153" customHeight="1">
      <c r="A11" s="129"/>
      <c r="B11" s="23" t="s">
        <v>356</v>
      </c>
      <c r="C11" s="30" t="s">
        <v>235</v>
      </c>
      <c r="D11" s="10" t="s">
        <v>357</v>
      </c>
      <c r="E11" s="27">
        <v>2</v>
      </c>
      <c r="F11" s="11"/>
    </row>
    <row r="12" spans="1:6" ht="149.1" customHeight="1">
      <c r="A12" s="129"/>
      <c r="B12" s="23" t="s">
        <v>358</v>
      </c>
      <c r="C12" s="30" t="s">
        <v>359</v>
      </c>
      <c r="D12" s="10" t="s">
        <v>360</v>
      </c>
      <c r="E12" s="27">
        <v>2</v>
      </c>
      <c r="F12" s="11"/>
    </row>
    <row r="13" spans="1:6" ht="288" customHeight="1">
      <c r="A13" s="129"/>
      <c r="B13" s="23" t="s">
        <v>361</v>
      </c>
      <c r="C13" s="26" t="s">
        <v>235</v>
      </c>
      <c r="D13" s="10" t="s">
        <v>362</v>
      </c>
      <c r="E13" s="27">
        <v>4</v>
      </c>
      <c r="F13" s="11"/>
    </row>
    <row r="14" spans="1:6" ht="126.95" customHeight="1">
      <c r="A14" s="129"/>
      <c r="B14" s="23" t="s">
        <v>363</v>
      </c>
      <c r="C14" s="24" t="s">
        <v>239</v>
      </c>
      <c r="D14" s="31" t="s">
        <v>0</v>
      </c>
      <c r="E14" s="27">
        <v>3</v>
      </c>
      <c r="F14" s="11"/>
    </row>
    <row r="15" spans="1:6" ht="39.950000000000003" customHeight="1">
      <c r="A15" s="122"/>
      <c r="B15" s="79" t="s">
        <v>240</v>
      </c>
      <c r="C15" s="24"/>
      <c r="D15" s="10"/>
      <c r="E15" s="6">
        <f>SUM(E4:E14)</f>
        <v>29</v>
      </c>
      <c r="F15" s="11"/>
    </row>
  </sheetData>
  <mergeCells count="3">
    <mergeCell ref="A1:F1"/>
    <mergeCell ref="A2:F2"/>
    <mergeCell ref="A4:A15"/>
  </mergeCells>
  <phoneticPr fontId="3" type="noConversion"/>
  <pageMargins left="0.7" right="0.7" top="0.75" bottom="0.75" header="0.3" footer="0.3"/>
  <pageSetup paperSize="9" orientation="landscape" verticalDpi="0" r:id="rId1"/>
</worksheet>
</file>

<file path=xl/worksheets/sheet18.xml><?xml version="1.0" encoding="utf-8"?>
<worksheet xmlns="http://schemas.openxmlformats.org/spreadsheetml/2006/main" xmlns:r="http://schemas.openxmlformats.org/officeDocument/2006/relationships">
  <dimension ref="A1:F4"/>
  <sheetViews>
    <sheetView tabSelected="1" workbookViewId="0">
      <selection activeCell="B8" sqref="B8"/>
    </sheetView>
  </sheetViews>
  <sheetFormatPr defaultRowHeight="20.100000000000001" customHeight="1"/>
  <cols>
    <col min="2" max="2" width="15.125" customWidth="1"/>
    <col min="3" max="3" width="30" customWidth="1"/>
    <col min="4" max="4" width="56.375" customWidth="1"/>
  </cols>
  <sheetData>
    <row r="1" spans="1:6" ht="35.25" customHeight="1">
      <c r="A1" s="106" t="s">
        <v>196</v>
      </c>
      <c r="B1" s="106"/>
      <c r="C1" s="106"/>
      <c r="D1" s="106"/>
      <c r="E1" s="106"/>
      <c r="F1" s="107"/>
    </row>
    <row r="2" spans="1:6" ht="20.100000000000001" customHeight="1">
      <c r="A2" s="3" t="s">
        <v>296</v>
      </c>
      <c r="B2" s="4" t="s">
        <v>305</v>
      </c>
      <c r="C2" s="4" t="s">
        <v>297</v>
      </c>
      <c r="D2" s="3" t="s">
        <v>298</v>
      </c>
      <c r="E2" s="4" t="s">
        <v>299</v>
      </c>
      <c r="F2" s="3" t="s">
        <v>309</v>
      </c>
    </row>
    <row r="3" spans="1:6" ht="202.5">
      <c r="A3">
        <v>1</v>
      </c>
      <c r="B3" s="5" t="s">
        <v>104</v>
      </c>
      <c r="C3" s="11" t="s">
        <v>153</v>
      </c>
      <c r="D3" s="11" t="s">
        <v>105</v>
      </c>
      <c r="E3" s="6">
        <v>1</v>
      </c>
    </row>
    <row r="4" spans="1:6" ht="216.75">
      <c r="A4">
        <v>2</v>
      </c>
      <c r="B4" s="5" t="s">
        <v>106</v>
      </c>
      <c r="C4" s="11" t="s">
        <v>107</v>
      </c>
      <c r="D4" s="101" t="s">
        <v>108</v>
      </c>
      <c r="E4" s="6">
        <v>1</v>
      </c>
    </row>
  </sheetData>
  <mergeCells count="1">
    <mergeCell ref="A1:F1"/>
  </mergeCells>
  <phoneticPr fontId="3" type="noConversion"/>
  <pageMargins left="0.7" right="0.7" top="0.75" bottom="0.75" header="0.3" footer="0.3"/>
  <pageSetup paperSize="9" orientation="landscape" verticalDpi="0" r:id="rId1"/>
</worksheet>
</file>

<file path=xl/worksheets/sheet19.xml><?xml version="1.0" encoding="utf-8"?>
<worksheet xmlns="http://schemas.openxmlformats.org/spreadsheetml/2006/main" xmlns:r="http://schemas.openxmlformats.org/officeDocument/2006/relationships">
  <dimension ref="B1:G20"/>
  <sheetViews>
    <sheetView workbookViewId="0">
      <selection activeCell="H6" sqref="H6"/>
    </sheetView>
  </sheetViews>
  <sheetFormatPr defaultRowHeight="13.5"/>
  <cols>
    <col min="2" max="2" width="7.125" style="2" customWidth="1"/>
    <col min="3" max="3" width="15.625" customWidth="1"/>
    <col min="4" max="4" width="18.625" customWidth="1"/>
    <col min="5" max="5" width="20.625" customWidth="1"/>
    <col min="6" max="6" width="10.125" customWidth="1"/>
    <col min="7" max="7" width="13.125" customWidth="1"/>
  </cols>
  <sheetData>
    <row r="1" spans="2:7" ht="31.5" customHeight="1">
      <c r="B1" s="106" t="s">
        <v>267</v>
      </c>
      <c r="C1" s="106"/>
      <c r="D1" s="106"/>
      <c r="E1" s="106"/>
      <c r="F1" s="106"/>
      <c r="G1" s="107"/>
    </row>
    <row r="2" spans="2:7" s="88" customFormat="1" ht="25.5" customHeight="1">
      <c r="B2" s="89" t="s">
        <v>268</v>
      </c>
      <c r="C2" s="90"/>
      <c r="D2" s="90"/>
      <c r="E2" s="90"/>
      <c r="F2" s="89"/>
      <c r="G2" s="90"/>
    </row>
    <row r="3" spans="2:7" s="88" customFormat="1" ht="25.5" customHeight="1">
      <c r="B3" s="130" t="s">
        <v>269</v>
      </c>
      <c r="C3" s="130"/>
      <c r="D3" s="130"/>
      <c r="E3" s="130"/>
      <c r="F3" s="130"/>
      <c r="G3" s="130"/>
    </row>
    <row r="4" spans="2:7" ht="24.75">
      <c r="B4" s="34" t="s">
        <v>1</v>
      </c>
      <c r="C4" s="34" t="s">
        <v>342</v>
      </c>
      <c r="D4" s="34" t="s">
        <v>343</v>
      </c>
      <c r="E4" s="34" t="s">
        <v>2</v>
      </c>
      <c r="F4" s="34" t="s">
        <v>3</v>
      </c>
      <c r="G4" s="34" t="s">
        <v>346</v>
      </c>
    </row>
    <row r="5" spans="2:7" ht="183" customHeight="1">
      <c r="B5" s="91">
        <v>1</v>
      </c>
      <c r="C5" s="91" t="s">
        <v>4</v>
      </c>
      <c r="D5" s="10" t="s">
        <v>270</v>
      </c>
      <c r="E5" s="10" t="s">
        <v>5</v>
      </c>
      <c r="F5" s="91">
        <v>1</v>
      </c>
      <c r="G5" s="91"/>
    </row>
    <row r="6" spans="2:7" ht="180">
      <c r="B6" s="91">
        <v>2</v>
      </c>
      <c r="C6" s="91" t="s">
        <v>6</v>
      </c>
      <c r="D6" s="10" t="s">
        <v>271</v>
      </c>
      <c r="E6" s="10" t="s">
        <v>272</v>
      </c>
      <c r="F6" s="91">
        <v>1</v>
      </c>
      <c r="G6" s="91"/>
    </row>
    <row r="7" spans="2:7" s="33" customFormat="1" ht="108">
      <c r="B7" s="91">
        <v>3</v>
      </c>
      <c r="C7" s="36" t="s">
        <v>7</v>
      </c>
      <c r="D7" s="10" t="s">
        <v>273</v>
      </c>
      <c r="E7" s="10" t="s">
        <v>274</v>
      </c>
      <c r="F7" s="36">
        <v>2</v>
      </c>
      <c r="G7" s="36"/>
    </row>
    <row r="8" spans="2:7" ht="192">
      <c r="B8" s="91">
        <v>4</v>
      </c>
      <c r="C8" s="91" t="s">
        <v>8</v>
      </c>
      <c r="D8" s="10" t="s">
        <v>275</v>
      </c>
      <c r="E8" s="10" t="s">
        <v>276</v>
      </c>
      <c r="F8" s="91">
        <v>1</v>
      </c>
      <c r="G8" s="91"/>
    </row>
    <row r="9" spans="2:7" s="33" customFormat="1" ht="192">
      <c r="B9" s="91">
        <v>5</v>
      </c>
      <c r="C9" s="36" t="s">
        <v>9</v>
      </c>
      <c r="D9" s="10" t="s">
        <v>275</v>
      </c>
      <c r="E9" s="10" t="s">
        <v>10</v>
      </c>
      <c r="F9" s="36">
        <v>1</v>
      </c>
      <c r="G9" s="36"/>
    </row>
    <row r="10" spans="2:7" s="33" customFormat="1" ht="204">
      <c r="B10" s="91">
        <v>6</v>
      </c>
      <c r="C10" s="36" t="s">
        <v>11</v>
      </c>
      <c r="D10" s="10" t="s">
        <v>275</v>
      </c>
      <c r="E10" s="10" t="s">
        <v>277</v>
      </c>
      <c r="F10" s="36">
        <v>1</v>
      </c>
      <c r="G10" s="36"/>
    </row>
    <row r="11" spans="2:7" s="33" customFormat="1" ht="180">
      <c r="B11" s="91">
        <v>7</v>
      </c>
      <c r="C11" s="36" t="s">
        <v>12</v>
      </c>
      <c r="D11" s="10" t="s">
        <v>275</v>
      </c>
      <c r="E11" s="10" t="s">
        <v>278</v>
      </c>
      <c r="F11" s="36">
        <v>1</v>
      </c>
      <c r="G11" s="36"/>
    </row>
    <row r="12" spans="2:7" s="33" customFormat="1" ht="192">
      <c r="B12" s="91">
        <v>8</v>
      </c>
      <c r="C12" s="36" t="s">
        <v>13</v>
      </c>
      <c r="D12" s="10" t="s">
        <v>275</v>
      </c>
      <c r="E12" s="10" t="s">
        <v>14</v>
      </c>
      <c r="F12" s="36">
        <v>1</v>
      </c>
      <c r="G12" s="36"/>
    </row>
    <row r="13" spans="2:7" s="33" customFormat="1" ht="192">
      <c r="B13" s="91">
        <v>9</v>
      </c>
      <c r="C13" s="36" t="s">
        <v>15</v>
      </c>
      <c r="D13" s="10" t="s">
        <v>16</v>
      </c>
      <c r="E13" s="10" t="s">
        <v>17</v>
      </c>
      <c r="F13" s="36">
        <v>1</v>
      </c>
      <c r="G13" s="36"/>
    </row>
    <row r="14" spans="2:7" s="33" customFormat="1" ht="204">
      <c r="B14" s="91">
        <v>10</v>
      </c>
      <c r="C14" s="36" t="s">
        <v>18</v>
      </c>
      <c r="D14" s="10" t="s">
        <v>279</v>
      </c>
      <c r="E14" s="10" t="s">
        <v>280</v>
      </c>
      <c r="F14" s="36">
        <v>1</v>
      </c>
      <c r="G14" s="36"/>
    </row>
    <row r="15" spans="2:7" s="33" customFormat="1" ht="180">
      <c r="B15" s="91">
        <v>11</v>
      </c>
      <c r="C15" s="37" t="s">
        <v>19</v>
      </c>
      <c r="D15" s="10" t="s">
        <v>281</v>
      </c>
      <c r="E15" s="10" t="s">
        <v>282</v>
      </c>
      <c r="F15" s="36">
        <v>1</v>
      </c>
      <c r="G15" s="36"/>
    </row>
    <row r="16" spans="2:7" s="33" customFormat="1" ht="132">
      <c r="B16" s="91">
        <v>12</v>
      </c>
      <c r="C16" s="37" t="s">
        <v>20</v>
      </c>
      <c r="D16" s="10" t="s">
        <v>283</v>
      </c>
      <c r="E16" s="10" t="s">
        <v>284</v>
      </c>
      <c r="F16" s="36">
        <v>1</v>
      </c>
      <c r="G16" s="36"/>
    </row>
    <row r="17" spans="2:7" s="33" customFormat="1" ht="204">
      <c r="B17" s="91">
        <v>13</v>
      </c>
      <c r="C17" s="37" t="s">
        <v>21</v>
      </c>
      <c r="D17" s="10" t="s">
        <v>285</v>
      </c>
      <c r="E17" s="10" t="s">
        <v>286</v>
      </c>
      <c r="F17" s="36">
        <v>1</v>
      </c>
      <c r="G17" s="36"/>
    </row>
    <row r="18" spans="2:7" s="33" customFormat="1" ht="144">
      <c r="B18" s="91">
        <v>14</v>
      </c>
      <c r="C18" s="36" t="s">
        <v>22</v>
      </c>
      <c r="D18" s="10" t="s">
        <v>287</v>
      </c>
      <c r="E18" s="10" t="s">
        <v>288</v>
      </c>
      <c r="F18" s="36">
        <v>1</v>
      </c>
      <c r="G18" s="36"/>
    </row>
    <row r="19" spans="2:7" s="33" customFormat="1" ht="168">
      <c r="B19" s="91">
        <v>15</v>
      </c>
      <c r="C19" s="37" t="s">
        <v>23</v>
      </c>
      <c r="D19" s="10" t="s">
        <v>289</v>
      </c>
      <c r="E19" s="10" t="s">
        <v>290</v>
      </c>
      <c r="F19" s="36">
        <v>1</v>
      </c>
      <c r="G19" s="36"/>
    </row>
    <row r="20" spans="2:7" s="33" customFormat="1" ht="168">
      <c r="B20" s="91">
        <v>16</v>
      </c>
      <c r="C20" s="37" t="s">
        <v>24</v>
      </c>
      <c r="D20" s="10" t="s">
        <v>291</v>
      </c>
      <c r="E20" s="10" t="s">
        <v>292</v>
      </c>
      <c r="F20" s="36">
        <v>1</v>
      </c>
      <c r="G20" s="36"/>
    </row>
  </sheetData>
  <mergeCells count="2">
    <mergeCell ref="B1:G1"/>
    <mergeCell ref="B3:G3"/>
  </mergeCells>
  <phoneticPr fontId="3" type="noConversion"/>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F3"/>
  <sheetViews>
    <sheetView workbookViewId="0">
      <selection activeCell="A11" sqref="A11"/>
    </sheetView>
  </sheetViews>
  <sheetFormatPr defaultRowHeight="26.1" customHeight="1"/>
  <cols>
    <col min="1" max="1" width="5.25" customWidth="1"/>
    <col min="2" max="2" width="12.875" customWidth="1"/>
    <col min="3" max="3" width="26.625" customWidth="1"/>
    <col min="4" max="4" width="60.75" customWidth="1"/>
    <col min="5" max="5" width="9.375" style="2" customWidth="1"/>
    <col min="6" max="6" width="11" customWidth="1"/>
  </cols>
  <sheetData>
    <row r="1" spans="1:6" ht="48.75" customHeight="1">
      <c r="A1" s="109" t="s">
        <v>181</v>
      </c>
      <c r="B1" s="109"/>
      <c r="C1" s="109"/>
      <c r="D1" s="109"/>
      <c r="E1" s="109"/>
      <c r="F1" s="110"/>
    </row>
    <row r="2" spans="1:6" s="14" customFormat="1" ht="31.5" customHeight="1">
      <c r="A2" s="12" t="s">
        <v>333</v>
      </c>
      <c r="B2" s="13" t="s">
        <v>334</v>
      </c>
      <c r="C2" s="13" t="s">
        <v>335</v>
      </c>
      <c r="D2" s="12" t="s">
        <v>336</v>
      </c>
      <c r="E2" s="13" t="s">
        <v>337</v>
      </c>
      <c r="F2" s="12" t="s">
        <v>338</v>
      </c>
    </row>
    <row r="3" spans="1:6" ht="269.25" customHeight="1">
      <c r="A3" s="5">
        <v>1</v>
      </c>
      <c r="B3" s="5" t="s">
        <v>339</v>
      </c>
      <c r="C3" s="11" t="s">
        <v>340</v>
      </c>
      <c r="D3" s="11" t="s">
        <v>341</v>
      </c>
      <c r="E3" s="6">
        <v>1</v>
      </c>
      <c r="F3" s="5"/>
    </row>
  </sheetData>
  <mergeCells count="1">
    <mergeCell ref="A1:F1"/>
  </mergeCells>
  <phoneticPr fontId="3" type="noConversion"/>
  <pageMargins left="0.7" right="0.7" top="0.75" bottom="0.75" header="0.3" footer="0.3"/>
  <pageSetup paperSize="9" orientation="landscape" verticalDpi="0" r:id="rId1"/>
</worksheet>
</file>

<file path=xl/worksheets/sheet20.xml><?xml version="1.0" encoding="utf-8"?>
<worksheet xmlns="http://schemas.openxmlformats.org/spreadsheetml/2006/main" xmlns:r="http://schemas.openxmlformats.org/officeDocument/2006/relationships">
  <dimension ref="A1:F18"/>
  <sheetViews>
    <sheetView workbookViewId="0">
      <selection activeCell="C3" sqref="C3"/>
    </sheetView>
  </sheetViews>
  <sheetFormatPr defaultRowHeight="13.5"/>
  <cols>
    <col min="1" max="1" width="5.25" customWidth="1"/>
    <col min="2" max="2" width="13" customWidth="1"/>
    <col min="3" max="3" width="71.5" customWidth="1"/>
    <col min="4" max="4" width="25.25" customWidth="1"/>
    <col min="5" max="5" width="9.375" style="2" customWidth="1"/>
    <col min="6" max="6" width="7.375" customWidth="1"/>
  </cols>
  <sheetData>
    <row r="1" spans="1:6" ht="32.25" customHeight="1">
      <c r="A1" s="109" t="s">
        <v>197</v>
      </c>
      <c r="B1" s="113"/>
      <c r="C1" s="113"/>
      <c r="D1" s="113"/>
      <c r="E1" s="113"/>
      <c r="F1" s="114"/>
    </row>
    <row r="2" spans="1:6" s="43" customFormat="1" ht="27" customHeight="1">
      <c r="A2" s="41" t="s">
        <v>59</v>
      </c>
      <c r="B2" s="42" t="s">
        <v>60</v>
      </c>
      <c r="C2" s="42" t="s">
        <v>61</v>
      </c>
      <c r="D2" s="41" t="s">
        <v>62</v>
      </c>
      <c r="E2" s="42" t="s">
        <v>63</v>
      </c>
      <c r="F2" s="41" t="s">
        <v>64</v>
      </c>
    </row>
    <row r="3" spans="1:6" ht="140.25" customHeight="1">
      <c r="A3" s="44">
        <v>1</v>
      </c>
      <c r="B3" s="72" t="s">
        <v>65</v>
      </c>
      <c r="C3" s="45" t="s">
        <v>66</v>
      </c>
      <c r="D3" s="45" t="s">
        <v>67</v>
      </c>
      <c r="E3" s="46">
        <v>1</v>
      </c>
      <c r="F3" s="44"/>
    </row>
    <row r="4" spans="1:6" ht="126" customHeight="1">
      <c r="A4" s="44">
        <v>2</v>
      </c>
      <c r="B4" s="72" t="s">
        <v>68</v>
      </c>
      <c r="C4" s="45" t="s">
        <v>69</v>
      </c>
      <c r="D4" s="45" t="s">
        <v>70</v>
      </c>
      <c r="E4" s="46">
        <v>1</v>
      </c>
      <c r="F4" s="44"/>
    </row>
    <row r="5" spans="1:6" ht="138" customHeight="1">
      <c r="A5" s="44">
        <v>3</v>
      </c>
      <c r="B5" s="72" t="s">
        <v>71</v>
      </c>
      <c r="C5" s="45" t="s">
        <v>72</v>
      </c>
      <c r="D5" s="45" t="s">
        <v>73</v>
      </c>
      <c r="E5" s="46">
        <v>1</v>
      </c>
      <c r="F5" s="44"/>
    </row>
    <row r="6" spans="1:6" ht="166.5" customHeight="1">
      <c r="A6" s="44">
        <v>4</v>
      </c>
      <c r="B6" s="72" t="s">
        <v>74</v>
      </c>
      <c r="C6" s="45" t="s">
        <v>75</v>
      </c>
      <c r="D6" s="45" t="s">
        <v>76</v>
      </c>
      <c r="E6" s="46">
        <v>1</v>
      </c>
      <c r="F6" s="44"/>
    </row>
    <row r="7" spans="1:6" ht="144" customHeight="1">
      <c r="A7" s="44">
        <v>5</v>
      </c>
      <c r="B7" s="72" t="s">
        <v>77</v>
      </c>
      <c r="C7" s="45" t="s">
        <v>78</v>
      </c>
      <c r="D7" s="45" t="s">
        <v>79</v>
      </c>
      <c r="E7" s="46">
        <v>1</v>
      </c>
      <c r="F7" s="44"/>
    </row>
    <row r="8" spans="1:6" ht="102.75" customHeight="1">
      <c r="A8" s="44">
        <v>6</v>
      </c>
      <c r="B8" s="72" t="s">
        <v>80</v>
      </c>
      <c r="C8" s="45" t="s">
        <v>81</v>
      </c>
      <c r="D8" s="45" t="s">
        <v>82</v>
      </c>
      <c r="E8" s="46">
        <v>1</v>
      </c>
      <c r="F8" s="44"/>
    </row>
    <row r="9" spans="1:6" ht="113.25" customHeight="1">
      <c r="A9" s="44">
        <v>7</v>
      </c>
      <c r="B9" s="72" t="s">
        <v>83</v>
      </c>
      <c r="C9" s="45" t="s">
        <v>109</v>
      </c>
      <c r="D9" s="45" t="s">
        <v>110</v>
      </c>
      <c r="E9" s="46">
        <v>1</v>
      </c>
      <c r="F9" s="44"/>
    </row>
    <row r="10" spans="1:6" ht="103.5" customHeight="1">
      <c r="A10" s="44">
        <v>8</v>
      </c>
      <c r="B10" s="72" t="s">
        <v>111</v>
      </c>
      <c r="C10" s="45" t="s">
        <v>112</v>
      </c>
      <c r="D10" s="45" t="s">
        <v>113</v>
      </c>
      <c r="E10" s="46">
        <v>1</v>
      </c>
      <c r="F10" s="44"/>
    </row>
    <row r="11" spans="1:6" ht="126" customHeight="1">
      <c r="A11" s="44">
        <v>9</v>
      </c>
      <c r="B11" s="72" t="s">
        <v>114</v>
      </c>
      <c r="C11" s="45" t="s">
        <v>115</v>
      </c>
      <c r="D11" s="45" t="s">
        <v>116</v>
      </c>
      <c r="E11" s="46">
        <v>1</v>
      </c>
      <c r="F11" s="44"/>
    </row>
    <row r="12" spans="1:6" ht="123" customHeight="1">
      <c r="A12" s="44">
        <v>10</v>
      </c>
      <c r="B12" s="72" t="s">
        <v>117</v>
      </c>
      <c r="C12" s="45" t="s">
        <v>118</v>
      </c>
      <c r="D12" s="45" t="s">
        <v>119</v>
      </c>
      <c r="E12" s="46">
        <v>1</v>
      </c>
      <c r="F12" s="44"/>
    </row>
    <row r="13" spans="1:6">
      <c r="A13" s="47"/>
      <c r="B13" s="47"/>
      <c r="C13" s="47"/>
      <c r="D13" s="47"/>
      <c r="E13" s="48"/>
      <c r="F13" s="47"/>
    </row>
    <row r="14" spans="1:6">
      <c r="A14" s="47"/>
      <c r="B14" s="47"/>
      <c r="C14" s="47"/>
      <c r="D14" s="47"/>
      <c r="E14" s="48"/>
      <c r="F14" s="47"/>
    </row>
    <row r="15" spans="1:6">
      <c r="A15" s="47"/>
      <c r="B15" s="47"/>
      <c r="C15" s="47"/>
      <c r="D15" s="47"/>
      <c r="E15" s="48"/>
      <c r="F15" s="47"/>
    </row>
    <row r="16" spans="1:6">
      <c r="A16" s="47"/>
      <c r="B16" s="47"/>
      <c r="C16" s="47"/>
      <c r="D16" s="47"/>
      <c r="E16" s="48"/>
      <c r="F16" s="47"/>
    </row>
    <row r="17" spans="1:6">
      <c r="A17" s="47"/>
      <c r="B17" s="47"/>
      <c r="C17" s="47"/>
      <c r="D17" s="47"/>
      <c r="E17" s="48"/>
      <c r="F17" s="47"/>
    </row>
    <row r="18" spans="1:6">
      <c r="A18" s="47"/>
      <c r="B18" s="47"/>
      <c r="C18" s="47"/>
      <c r="D18" s="47"/>
      <c r="E18" s="48"/>
      <c r="F18" s="47"/>
    </row>
  </sheetData>
  <mergeCells count="1">
    <mergeCell ref="A1:F1"/>
  </mergeCells>
  <phoneticPr fontId="3"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dimension ref="A1:F6"/>
  <sheetViews>
    <sheetView workbookViewId="0">
      <selection activeCell="D3" sqref="D3"/>
    </sheetView>
  </sheetViews>
  <sheetFormatPr defaultRowHeight="26.1" customHeight="1"/>
  <cols>
    <col min="1" max="1" width="5.25" customWidth="1"/>
    <col min="2" max="2" width="9.625" customWidth="1"/>
    <col min="3" max="3" width="51.625" customWidth="1"/>
    <col min="4" max="4" width="51.375" customWidth="1"/>
    <col min="5" max="5" width="8" style="2" customWidth="1"/>
    <col min="6" max="6" width="7.125" customWidth="1"/>
  </cols>
  <sheetData>
    <row r="1" spans="1:6" ht="26.1" customHeight="1">
      <c r="A1" s="106" t="s">
        <v>182</v>
      </c>
      <c r="B1" s="106"/>
      <c r="C1" s="106"/>
      <c r="D1" s="106"/>
      <c r="E1" s="106"/>
      <c r="F1" s="107"/>
    </row>
    <row r="2" spans="1:6" s="1" customFormat="1" ht="27" customHeight="1">
      <c r="A2" s="3" t="s">
        <v>296</v>
      </c>
      <c r="B2" s="4" t="s">
        <v>305</v>
      </c>
      <c r="C2" s="4" t="s">
        <v>297</v>
      </c>
      <c r="D2" s="3" t="s">
        <v>298</v>
      </c>
      <c r="E2" s="4" t="s">
        <v>299</v>
      </c>
      <c r="F2" s="3" t="s">
        <v>309</v>
      </c>
    </row>
    <row r="3" spans="1:6" ht="82.5" customHeight="1">
      <c r="A3" s="5">
        <v>1</v>
      </c>
      <c r="B3" s="52" t="s">
        <v>120</v>
      </c>
      <c r="C3" s="31" t="s">
        <v>121</v>
      </c>
      <c r="D3" s="31" t="s">
        <v>122</v>
      </c>
      <c r="E3" s="8">
        <v>1</v>
      </c>
      <c r="F3" s="5"/>
    </row>
    <row r="4" spans="1:6" ht="105.75" customHeight="1">
      <c r="A4" s="5">
        <v>2</v>
      </c>
      <c r="B4" s="53" t="s">
        <v>123</v>
      </c>
      <c r="C4" s="31" t="s">
        <v>124</v>
      </c>
      <c r="D4" s="31" t="s">
        <v>125</v>
      </c>
      <c r="E4" s="8">
        <v>1</v>
      </c>
      <c r="F4" s="5"/>
    </row>
    <row r="5" spans="1:6" ht="114" customHeight="1">
      <c r="A5" s="5">
        <v>3</v>
      </c>
      <c r="B5" s="53" t="s">
        <v>126</v>
      </c>
      <c r="C5" s="31" t="s">
        <v>127</v>
      </c>
      <c r="D5" s="31" t="s">
        <v>154</v>
      </c>
      <c r="E5" s="8">
        <v>1</v>
      </c>
      <c r="F5" s="5"/>
    </row>
    <row r="6" spans="1:6" ht="108.75" customHeight="1">
      <c r="A6" s="5">
        <v>4</v>
      </c>
      <c r="B6" s="53" t="s">
        <v>128</v>
      </c>
      <c r="C6" s="31" t="s">
        <v>155</v>
      </c>
      <c r="D6" s="31" t="s">
        <v>156</v>
      </c>
      <c r="E6" s="8">
        <v>1</v>
      </c>
      <c r="F6" s="5"/>
    </row>
  </sheetData>
  <mergeCells count="1">
    <mergeCell ref="A1:F1"/>
  </mergeCells>
  <phoneticPr fontId="3" type="noConversion"/>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dimension ref="A1:F4"/>
  <sheetViews>
    <sheetView workbookViewId="0">
      <selection activeCell="D10" sqref="D10"/>
    </sheetView>
  </sheetViews>
  <sheetFormatPr defaultRowHeight="13.5"/>
  <cols>
    <col min="2" max="2" width="16.125" customWidth="1"/>
    <col min="3" max="3" width="41" customWidth="1"/>
    <col min="4" max="4" width="46.25" customWidth="1"/>
    <col min="5" max="5" width="9.75" style="2" customWidth="1"/>
    <col min="6" max="6" width="8.75" customWidth="1"/>
  </cols>
  <sheetData>
    <row r="1" spans="1:6" ht="37.5" customHeight="1">
      <c r="A1" s="106" t="s">
        <v>183</v>
      </c>
      <c r="B1" s="111"/>
      <c r="C1" s="111"/>
      <c r="D1" s="111"/>
      <c r="E1" s="111"/>
      <c r="F1" s="112"/>
    </row>
    <row r="2" spans="1:6" s="18" customFormat="1" ht="32.25" customHeight="1">
      <c r="A2" s="16" t="s">
        <v>323</v>
      </c>
      <c r="B2" s="17" t="s">
        <v>324</v>
      </c>
      <c r="C2" s="17" t="s">
        <v>325</v>
      </c>
      <c r="D2" s="16" t="s">
        <v>326</v>
      </c>
      <c r="E2" s="17" t="s">
        <v>327</v>
      </c>
      <c r="F2" s="16" t="s">
        <v>328</v>
      </c>
    </row>
    <row r="3" spans="1:6" ht="116.25" customHeight="1">
      <c r="A3" s="11">
        <v>1</v>
      </c>
      <c r="B3" s="11" t="s">
        <v>177</v>
      </c>
      <c r="C3" s="35" t="s">
        <v>329</v>
      </c>
      <c r="D3" s="35" t="s">
        <v>330</v>
      </c>
      <c r="E3" s="15">
        <v>1</v>
      </c>
      <c r="F3" s="11"/>
    </row>
    <row r="4" spans="1:6" ht="144.75" customHeight="1">
      <c r="A4" s="11">
        <v>2</v>
      </c>
      <c r="B4" s="11" t="s">
        <v>178</v>
      </c>
      <c r="C4" s="35" t="s">
        <v>331</v>
      </c>
      <c r="D4" s="35" t="s">
        <v>332</v>
      </c>
      <c r="E4" s="15">
        <v>1</v>
      </c>
      <c r="F4" s="11"/>
    </row>
  </sheetData>
  <mergeCells count="1">
    <mergeCell ref="A1:F1"/>
  </mergeCells>
  <phoneticPr fontId="3" type="noConversion"/>
  <pageMargins left="0.7" right="0.7" top="0.75" bottom="0.75"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dimension ref="A1:F4"/>
  <sheetViews>
    <sheetView topLeftCell="A4" workbookViewId="0">
      <selection activeCell="D3" sqref="D3"/>
    </sheetView>
  </sheetViews>
  <sheetFormatPr defaultRowHeight="26.1" customHeight="1"/>
  <cols>
    <col min="1" max="1" width="5.25" customWidth="1"/>
    <col min="2" max="2" width="10.375" customWidth="1"/>
    <col min="3" max="3" width="22.375" customWidth="1"/>
    <col min="4" max="4" width="76.25" customWidth="1"/>
    <col min="5" max="5" width="9.375" style="2" customWidth="1"/>
    <col min="6" max="6" width="8" customWidth="1"/>
  </cols>
  <sheetData>
    <row r="1" spans="1:6" ht="26.1" customHeight="1">
      <c r="A1" s="106" t="s">
        <v>200</v>
      </c>
      <c r="B1" s="106"/>
      <c r="C1" s="106"/>
      <c r="D1" s="106"/>
      <c r="E1" s="106"/>
      <c r="F1" s="107"/>
    </row>
    <row r="2" spans="1:6" s="1" customFormat="1" ht="31.5" customHeight="1">
      <c r="A2" s="3" t="s">
        <v>296</v>
      </c>
      <c r="B2" s="4" t="s">
        <v>305</v>
      </c>
      <c r="C2" s="4" t="s">
        <v>297</v>
      </c>
      <c r="D2" s="3" t="s">
        <v>298</v>
      </c>
      <c r="E2" s="4" t="s">
        <v>299</v>
      </c>
      <c r="F2" s="3" t="s">
        <v>309</v>
      </c>
    </row>
    <row r="3" spans="1:6" ht="222.75" customHeight="1">
      <c r="A3" s="6">
        <v>1</v>
      </c>
      <c r="B3" s="7" t="s">
        <v>300</v>
      </c>
      <c r="C3" s="9" t="s">
        <v>302</v>
      </c>
      <c r="D3" s="26" t="s">
        <v>198</v>
      </c>
      <c r="E3" s="8">
        <v>1</v>
      </c>
      <c r="F3" s="5"/>
    </row>
    <row r="4" spans="1:6" ht="183" customHeight="1">
      <c r="A4" s="6">
        <v>2</v>
      </c>
      <c r="B4" s="8" t="s">
        <v>301</v>
      </c>
      <c r="C4" s="9" t="s">
        <v>303</v>
      </c>
      <c r="D4" s="26" t="s">
        <v>199</v>
      </c>
      <c r="E4" s="8">
        <v>1</v>
      </c>
      <c r="F4" s="5"/>
    </row>
  </sheetData>
  <mergeCells count="1">
    <mergeCell ref="A1:F1"/>
  </mergeCells>
  <phoneticPr fontId="3" type="noConversion"/>
  <pageMargins left="0.7"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dimension ref="A1:F4"/>
  <sheetViews>
    <sheetView workbookViewId="0">
      <selection activeCell="D3" sqref="D3"/>
    </sheetView>
  </sheetViews>
  <sheetFormatPr defaultRowHeight="26.1" customHeight="1"/>
  <cols>
    <col min="1" max="1" width="5.25" customWidth="1"/>
    <col min="2" max="2" width="12.875" customWidth="1"/>
    <col min="3" max="3" width="35" customWidth="1"/>
    <col min="4" max="4" width="55" customWidth="1"/>
    <col min="5" max="5" width="11" style="2" customWidth="1"/>
    <col min="6" max="6" width="9.75" customWidth="1"/>
  </cols>
  <sheetData>
    <row r="1" spans="1:6" ht="44.25" customHeight="1">
      <c r="A1" s="106" t="s">
        <v>184</v>
      </c>
      <c r="B1" s="106"/>
      <c r="C1" s="106"/>
      <c r="D1" s="106"/>
      <c r="E1" s="106"/>
      <c r="F1" s="107"/>
    </row>
    <row r="2" spans="1:6" s="1" customFormat="1" ht="31.5" customHeight="1">
      <c r="A2" s="3" t="s">
        <v>304</v>
      </c>
      <c r="B2" s="4" t="s">
        <v>305</v>
      </c>
      <c r="C2" s="4" t="s">
        <v>314</v>
      </c>
      <c r="D2" s="3" t="s">
        <v>315</v>
      </c>
      <c r="E2" s="4" t="s">
        <v>316</v>
      </c>
      <c r="F2" s="3" t="s">
        <v>317</v>
      </c>
    </row>
    <row r="3" spans="1:6" ht="205.5" customHeight="1">
      <c r="A3" s="5">
        <v>1</v>
      </c>
      <c r="B3" s="5" t="s">
        <v>318</v>
      </c>
      <c r="C3" s="11" t="s">
        <v>319</v>
      </c>
      <c r="D3" s="11" t="s">
        <v>320</v>
      </c>
      <c r="E3" s="15">
        <v>1</v>
      </c>
      <c r="F3" s="11"/>
    </row>
    <row r="4" spans="1:6" ht="202.5" customHeight="1">
      <c r="A4" s="5">
        <v>2</v>
      </c>
      <c r="B4" s="5" t="s">
        <v>321</v>
      </c>
      <c r="C4" s="11" t="s">
        <v>319</v>
      </c>
      <c r="D4" s="11" t="s">
        <v>322</v>
      </c>
      <c r="E4" s="15">
        <v>1</v>
      </c>
      <c r="F4" s="11"/>
    </row>
  </sheetData>
  <mergeCells count="1">
    <mergeCell ref="A1:F1"/>
  </mergeCells>
  <phoneticPr fontId="3" type="noConversion"/>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dimension ref="A1:F13"/>
  <sheetViews>
    <sheetView workbookViewId="0">
      <selection activeCell="A5" sqref="A5"/>
    </sheetView>
  </sheetViews>
  <sheetFormatPr defaultRowHeight="26.1" customHeight="1"/>
  <cols>
    <col min="1" max="1" width="5.25" customWidth="1"/>
    <col min="2" max="2" width="12.875" customWidth="1"/>
    <col min="3" max="3" width="41.5" customWidth="1"/>
    <col min="4" max="4" width="49.125" customWidth="1"/>
    <col min="5" max="5" width="9.375" style="2" customWidth="1"/>
    <col min="6" max="6" width="8" customWidth="1"/>
  </cols>
  <sheetData>
    <row r="1" spans="1:6" ht="20.25" customHeight="1">
      <c r="A1" s="106" t="s">
        <v>241</v>
      </c>
      <c r="B1" s="106"/>
      <c r="C1" s="106"/>
      <c r="D1" s="106"/>
      <c r="E1" s="106"/>
      <c r="F1" s="107"/>
    </row>
    <row r="2" spans="1:6" ht="19.5" customHeight="1">
      <c r="A2" s="81" t="s">
        <v>242</v>
      </c>
      <c r="B2" s="81"/>
      <c r="C2" s="81"/>
      <c r="D2" s="81"/>
      <c r="E2" s="82"/>
      <c r="F2" s="81"/>
    </row>
    <row r="3" spans="1:6" ht="15.75" customHeight="1">
      <c r="A3" s="108" t="s">
        <v>243</v>
      </c>
      <c r="B3" s="108"/>
      <c r="C3" s="108"/>
      <c r="D3" s="108"/>
      <c r="E3" s="108"/>
      <c r="F3" s="108"/>
    </row>
    <row r="4" spans="1:6" s="1" customFormat="1" ht="31.5" customHeight="1">
      <c r="A4" s="3" t="s">
        <v>296</v>
      </c>
      <c r="B4" s="4" t="s">
        <v>305</v>
      </c>
      <c r="C4" s="4" t="s">
        <v>297</v>
      </c>
      <c r="D4" s="3" t="s">
        <v>298</v>
      </c>
      <c r="E4" s="4" t="s">
        <v>299</v>
      </c>
      <c r="F4" s="3" t="s">
        <v>309</v>
      </c>
    </row>
    <row r="5" spans="1:6" ht="150.75" customHeight="1">
      <c r="A5" s="5"/>
      <c r="B5" s="83" t="s">
        <v>56</v>
      </c>
      <c r="C5" s="54" t="s">
        <v>244</v>
      </c>
      <c r="D5" s="84" t="s">
        <v>245</v>
      </c>
      <c r="E5" s="55">
        <v>1</v>
      </c>
      <c r="F5" s="5"/>
    </row>
    <row r="6" spans="1:6" ht="111" customHeight="1">
      <c r="A6" s="5"/>
      <c r="B6" s="55" t="s">
        <v>246</v>
      </c>
      <c r="C6" s="54" t="s">
        <v>247</v>
      </c>
      <c r="D6" s="85" t="s">
        <v>248</v>
      </c>
      <c r="E6" s="55">
        <v>1</v>
      </c>
      <c r="F6" s="5"/>
    </row>
    <row r="7" spans="1:6" ht="186" customHeight="1">
      <c r="A7" s="5"/>
      <c r="B7" s="55" t="s">
        <v>249</v>
      </c>
      <c r="C7" s="86" t="s">
        <v>250</v>
      </c>
      <c r="D7" s="85" t="s">
        <v>251</v>
      </c>
      <c r="E7" s="56">
        <v>1</v>
      </c>
      <c r="F7" s="5"/>
    </row>
    <row r="8" spans="1:6" ht="96">
      <c r="A8" s="5"/>
      <c r="B8" s="55" t="s">
        <v>169</v>
      </c>
      <c r="C8" s="86" t="s">
        <v>170</v>
      </c>
      <c r="D8" s="85" t="s">
        <v>171</v>
      </c>
      <c r="E8" s="56">
        <v>1</v>
      </c>
      <c r="F8" s="5"/>
    </row>
    <row r="9" spans="1:6" ht="97.5" customHeight="1">
      <c r="A9" s="5"/>
      <c r="B9" s="83" t="s">
        <v>252</v>
      </c>
      <c r="C9" s="57" t="s">
        <v>253</v>
      </c>
      <c r="D9" s="85" t="s">
        <v>254</v>
      </c>
      <c r="E9" s="55">
        <v>1</v>
      </c>
      <c r="F9" s="5"/>
    </row>
    <row r="10" spans="1:6" ht="180">
      <c r="A10" s="5"/>
      <c r="B10" s="55" t="s">
        <v>255</v>
      </c>
      <c r="C10" s="57" t="s">
        <v>256</v>
      </c>
      <c r="D10" s="85" t="s">
        <v>257</v>
      </c>
      <c r="E10" s="55">
        <v>1</v>
      </c>
      <c r="F10" s="5"/>
    </row>
    <row r="11" spans="1:6" ht="132">
      <c r="A11" s="5"/>
      <c r="B11" s="55" t="s">
        <v>258</v>
      </c>
      <c r="C11" s="58" t="s">
        <v>259</v>
      </c>
      <c r="D11" s="85" t="s">
        <v>260</v>
      </c>
      <c r="E11" s="55">
        <v>1</v>
      </c>
      <c r="F11" s="5"/>
    </row>
    <row r="12" spans="1:6" ht="120">
      <c r="A12" s="5"/>
      <c r="B12" s="55" t="s">
        <v>261</v>
      </c>
      <c r="C12" s="87" t="s">
        <v>262</v>
      </c>
      <c r="D12" s="85" t="s">
        <v>263</v>
      </c>
      <c r="E12" s="56">
        <v>1</v>
      </c>
      <c r="F12" s="5"/>
    </row>
    <row r="13" spans="1:6" ht="132">
      <c r="B13" s="5" t="s">
        <v>264</v>
      </c>
      <c r="C13" s="57" t="s">
        <v>265</v>
      </c>
      <c r="D13" s="31" t="s">
        <v>266</v>
      </c>
      <c r="E13" s="6">
        <v>1</v>
      </c>
      <c r="F13" s="5"/>
    </row>
  </sheetData>
  <mergeCells count="2">
    <mergeCell ref="A1:F1"/>
    <mergeCell ref="A3:F3"/>
  </mergeCells>
  <phoneticPr fontId="3" type="noConversion"/>
  <pageMargins left="0.7" right="0.7" top="0.75" bottom="0.75" header="0.3" footer="0.3"/>
  <pageSetup paperSize="9" orientation="landscape" verticalDpi="0" r:id="rId1"/>
</worksheet>
</file>

<file path=xl/worksheets/sheet8.xml><?xml version="1.0" encoding="utf-8"?>
<worksheet xmlns="http://schemas.openxmlformats.org/spreadsheetml/2006/main" xmlns:r="http://schemas.openxmlformats.org/officeDocument/2006/relationships">
  <dimension ref="A1:F5"/>
  <sheetViews>
    <sheetView workbookViewId="0">
      <selection activeCell="F4" sqref="F4"/>
    </sheetView>
  </sheetViews>
  <sheetFormatPr defaultRowHeight="26.1" customHeight="1"/>
  <cols>
    <col min="1" max="1" width="5.25" customWidth="1"/>
    <col min="2" max="2" width="12.875" customWidth="1"/>
    <col min="3" max="3" width="23.75" style="51" customWidth="1"/>
    <col min="4" max="4" width="64.875" style="33" customWidth="1"/>
    <col min="5" max="5" width="9.375" style="2" customWidth="1"/>
    <col min="6" max="6" width="11" customWidth="1"/>
  </cols>
  <sheetData>
    <row r="1" spans="1:6" ht="35.25" customHeight="1">
      <c r="A1" s="109" t="s">
        <v>185</v>
      </c>
      <c r="B1" s="113"/>
      <c r="C1" s="113"/>
      <c r="D1" s="113"/>
      <c r="E1" s="113"/>
      <c r="F1" s="114"/>
    </row>
    <row r="2" spans="1:6" s="43" customFormat="1" ht="31.5" customHeight="1">
      <c r="A2" s="41" t="s">
        <v>59</v>
      </c>
      <c r="B2" s="42" t="s">
        <v>60</v>
      </c>
      <c r="C2" s="49" t="s">
        <v>61</v>
      </c>
      <c r="D2" s="41" t="s">
        <v>62</v>
      </c>
      <c r="E2" s="42" t="s">
        <v>63</v>
      </c>
      <c r="F2" s="42" t="s">
        <v>64</v>
      </c>
    </row>
    <row r="3" spans="1:6" ht="135">
      <c r="A3" s="5">
        <v>1</v>
      </c>
      <c r="B3" s="5" t="s">
        <v>147</v>
      </c>
      <c r="C3" s="50" t="s">
        <v>148</v>
      </c>
      <c r="D3" s="92" t="s">
        <v>293</v>
      </c>
      <c r="E3" s="6">
        <v>1</v>
      </c>
      <c r="F3" s="5"/>
    </row>
    <row r="4" spans="1:6" ht="162">
      <c r="A4" s="5">
        <v>2</v>
      </c>
      <c r="B4" s="5" t="s">
        <v>149</v>
      </c>
      <c r="C4" s="50" t="s">
        <v>150</v>
      </c>
      <c r="D4" s="92" t="s">
        <v>294</v>
      </c>
      <c r="E4" s="6">
        <v>1</v>
      </c>
      <c r="F4" s="5"/>
    </row>
    <row r="5" spans="1:6" ht="175.5">
      <c r="A5" s="5">
        <v>3</v>
      </c>
      <c r="B5" s="5" t="s">
        <v>151</v>
      </c>
      <c r="C5" s="50" t="s">
        <v>152</v>
      </c>
      <c r="D5" s="93" t="s">
        <v>295</v>
      </c>
      <c r="E5" s="6">
        <v>1</v>
      </c>
      <c r="F5" s="5"/>
    </row>
  </sheetData>
  <mergeCells count="1">
    <mergeCell ref="A1:F1"/>
  </mergeCells>
  <phoneticPr fontId="3" type="noConversion"/>
  <pageMargins left="0.7" right="0.7" top="0.75" bottom="0.75"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dimension ref="A1:F6"/>
  <sheetViews>
    <sheetView topLeftCell="A5" workbookViewId="0">
      <selection activeCell="G5" sqref="G5"/>
    </sheetView>
  </sheetViews>
  <sheetFormatPr defaultRowHeight="26.1" customHeight="1"/>
  <cols>
    <col min="1" max="1" width="5.25" style="33" customWidth="1"/>
    <col min="2" max="2" width="9.875" style="33" customWidth="1"/>
    <col min="3" max="3" width="25.375" style="33" customWidth="1"/>
    <col min="4" max="4" width="74.375" style="33" customWidth="1"/>
    <col min="5" max="5" width="9.375" style="62" customWidth="1"/>
    <col min="6" max="6" width="7.875" style="33" customWidth="1"/>
    <col min="7" max="16384" width="9" style="33"/>
  </cols>
  <sheetData>
    <row r="1" spans="1:6" ht="41.25" customHeight="1">
      <c r="A1" s="115" t="s">
        <v>186</v>
      </c>
      <c r="B1" s="115"/>
      <c r="C1" s="115"/>
      <c r="D1" s="115"/>
      <c r="E1" s="115"/>
      <c r="F1" s="116"/>
    </row>
    <row r="2" spans="1:6" s="1" customFormat="1" ht="28.5" customHeight="1">
      <c r="A2" s="3" t="s">
        <v>296</v>
      </c>
      <c r="B2" s="4" t="s">
        <v>305</v>
      </c>
      <c r="C2" s="4" t="s">
        <v>297</v>
      </c>
      <c r="D2" s="3" t="s">
        <v>298</v>
      </c>
      <c r="E2" s="4" t="s">
        <v>299</v>
      </c>
      <c r="F2" s="3" t="s">
        <v>309</v>
      </c>
    </row>
    <row r="3" spans="1:6" ht="285.75" customHeight="1">
      <c r="A3" s="11">
        <v>1</v>
      </c>
      <c r="B3" s="11" t="s">
        <v>25</v>
      </c>
      <c r="C3" s="11" t="s">
        <v>26</v>
      </c>
      <c r="D3" s="63" t="s">
        <v>27</v>
      </c>
      <c r="E3" s="15">
        <v>1</v>
      </c>
      <c r="F3" s="11"/>
    </row>
    <row r="4" spans="1:6" ht="270.75" customHeight="1">
      <c r="A4" s="11">
        <v>2</v>
      </c>
      <c r="B4" s="11" t="s">
        <v>28</v>
      </c>
      <c r="C4" s="11" t="s">
        <v>29</v>
      </c>
      <c r="D4" s="64" t="s">
        <v>188</v>
      </c>
      <c r="E4" s="15">
        <v>1</v>
      </c>
      <c r="F4" s="11"/>
    </row>
    <row r="5" spans="1:6" ht="254.25" customHeight="1">
      <c r="A5" s="11">
        <v>3</v>
      </c>
      <c r="B5" s="11" t="s">
        <v>30</v>
      </c>
      <c r="C5" s="11" t="s">
        <v>31</v>
      </c>
      <c r="D5" s="64" t="s">
        <v>32</v>
      </c>
      <c r="E5" s="15">
        <v>1</v>
      </c>
      <c r="F5" s="11"/>
    </row>
    <row r="6" spans="1:6" ht="249" customHeight="1">
      <c r="A6" s="11">
        <v>4</v>
      </c>
      <c r="B6" s="11" t="s">
        <v>33</v>
      </c>
      <c r="C6" s="11" t="s">
        <v>34</v>
      </c>
      <c r="D6" s="64" t="s">
        <v>187</v>
      </c>
      <c r="E6" s="15">
        <v>1</v>
      </c>
      <c r="F6" s="11"/>
    </row>
  </sheetData>
  <mergeCells count="1">
    <mergeCell ref="A1:F1"/>
  </mergeCells>
  <phoneticPr fontId="3" type="noConversion"/>
  <pageMargins left="0.70866141732283472" right="0.70866141732283472" top="0.39370078740157483"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20</vt:i4>
      </vt:variant>
    </vt:vector>
  </HeadingPairs>
  <TitlesOfParts>
    <vt:vector size="20" baseType="lpstr">
      <vt:lpstr>党院办</vt:lpstr>
      <vt:lpstr>党委组织部 统战部 机关党委</vt:lpstr>
      <vt:lpstr>宣传部</vt:lpstr>
      <vt:lpstr>纪委办、监察审计</vt:lpstr>
      <vt:lpstr>工会</vt:lpstr>
      <vt:lpstr>团委</vt:lpstr>
      <vt:lpstr>教务处</vt:lpstr>
      <vt:lpstr>人事处</vt:lpstr>
      <vt:lpstr>科研处学报</vt:lpstr>
      <vt:lpstr>学工部</vt:lpstr>
      <vt:lpstr>保卫部</vt:lpstr>
      <vt:lpstr>国际交流合作处（港澳台办）</vt:lpstr>
      <vt:lpstr>计划财务处</vt:lpstr>
      <vt:lpstr>地方合作处</vt:lpstr>
      <vt:lpstr>招生就业处</vt:lpstr>
      <vt:lpstr>发展规划处</vt:lpstr>
      <vt:lpstr>后勤基建</vt:lpstr>
      <vt:lpstr>督导质监</vt:lpstr>
      <vt:lpstr>图书馆</vt:lpstr>
      <vt:lpstr>信息技术中心</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c:creator>
  <cp:lastModifiedBy>Administrator</cp:lastModifiedBy>
  <cp:lastPrinted>2016-06-25T06:51:09Z</cp:lastPrinted>
  <dcterms:created xsi:type="dcterms:W3CDTF">2016-06-24T00:49:42Z</dcterms:created>
  <dcterms:modified xsi:type="dcterms:W3CDTF">2016-06-26T03:52:46Z</dcterms:modified>
</cp:coreProperties>
</file>